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155"/>
  </bookViews>
  <sheets>
    <sheet name="CB-0402F  PLAN DE MEJORAMIEN..." sheetId="1" r:id="rId1"/>
  </sheets>
  <definedNames>
    <definedName name="_xlnm._FilterDatabase" localSheetId="0" hidden="1">'CB-0402F  PLAN DE MEJORAMIEN...'!$A$10:$S$43</definedName>
    <definedName name="_xlnm.Print_Area" localSheetId="0">'CB-0402F  PLAN DE MEJORAMIEN...'!$B$1:$S$43</definedName>
  </definedNames>
  <calcPr calcId="124519"/>
</workbook>
</file>

<file path=xl/sharedStrings.xml><?xml version="1.0" encoding="utf-8"?>
<sst xmlns="http://schemas.openxmlformats.org/spreadsheetml/2006/main" count="341" uniqueCount="278">
  <si>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</si>
  <si>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</si>
  <si>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</si>
  <si>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</si>
  <si>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</si>
  <si>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</si>
  <si>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</si>
  <si>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</si>
  <si>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</si>
  <si>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</si>
  <si>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</si>
  <si>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</si>
  <si>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DE LA AUDITORIA o VISITA</t>
  </si>
  <si>
    <t>CODIGO AUDITORIA SEGÚN PAD DE LA VIGENCIA</t>
  </si>
  <si>
    <t>No. HALLAZGO o Numeral del Informe de la Auditoría o Visita</t>
  </si>
  <si>
    <t>CÓDIGO ACCIÓN</t>
  </si>
  <si>
    <t>DESCRIPCIÓN ACCION</t>
  </si>
  <si>
    <t>NOMBRE DEL INDICADOR</t>
  </si>
  <si>
    <t>FORMULA DEL INDICADOR</t>
  </si>
  <si>
    <t>META</t>
  </si>
  <si>
    <t>AREA RESPONSABLE</t>
  </si>
  <si>
    <t>FECHA DE INICIO</t>
  </si>
  <si>
    <t>FECHA DE TERMINACIÓN</t>
  </si>
  <si>
    <t>FILA_1</t>
  </si>
  <si>
    <t>2006 2006</t>
  </si>
  <si>
    <t>2007 2007</t>
  </si>
  <si>
    <t>2008 2008</t>
  </si>
  <si>
    <t>2009 2009</t>
  </si>
  <si>
    <t>2010 2010</t>
  </si>
  <si>
    <t>2011 2011</t>
  </si>
  <si>
    <t>2012 2012</t>
  </si>
  <si>
    <t>2013 2013</t>
  </si>
  <si>
    <t>2014 2014</t>
  </si>
  <si>
    <t>2015 2015</t>
  </si>
  <si>
    <t>2016 2016</t>
  </si>
  <si>
    <t>3.1.1</t>
  </si>
  <si>
    <t>3.2.1</t>
  </si>
  <si>
    <t>3.4.1</t>
  </si>
  <si>
    <t>3.6.1</t>
  </si>
  <si>
    <t xml:space="preserve">Origen </t>
  </si>
  <si>
    <t>2.1.3.5</t>
  </si>
  <si>
    <t>3.3.1</t>
  </si>
  <si>
    <t>DESCRIPCION  DEL HALLAZGO</t>
  </si>
  <si>
    <t>FILA_7</t>
  </si>
  <si>
    <t>CAPACITACIONES REALIZADAS</t>
  </si>
  <si>
    <t>SOLICITUDES REALIZADAS</t>
  </si>
  <si>
    <t>NUMERO DE SOLICITUDES RADICADAS/NUMERODE SOLICITUDES PROYECTADAS</t>
  </si>
  <si>
    <t>OFICINA DE INTERVENTORIA</t>
  </si>
  <si>
    <t>ABOGADOS FONDO DE DESARROLLO LOCAL</t>
  </si>
  <si>
    <t>EQUIPO DE PLANEACION</t>
  </si>
  <si>
    <t>INGENIERO DE APOYO A LA SUPERVISÓN FONDO</t>
  </si>
  <si>
    <t>01 - AUDITORIA DE REGULARIDAD</t>
  </si>
  <si>
    <t>02 - AUDITORIA DE DESEMPEÑO</t>
  </si>
  <si>
    <t>Por fallas de calidad y estabilidad de la obra del salón comunal casa Veraguas  ubicado en la carrera 27 a no. 3-50 del contrato de obra pública no 109 de 2015</t>
  </si>
  <si>
    <t>3.1.2</t>
  </si>
  <si>
    <t>3.2.2</t>
  </si>
  <si>
    <t>3.2.3</t>
  </si>
  <si>
    <t>3.2.4</t>
  </si>
  <si>
    <t>COP 096-14 No cumple con las condiciones de calidad de los segmentos viales 14000779, 14000706 y 14001390, ocasionados por ausencia de estipulaciones contractuales precisas, sobre el control y seguimiento a las obras ejecutadas, así como la ineficiente ejecución de las funciones desarrolladas por parte de la Interventoría y supervisión del contrato; expresando una gestión fiscal antieconómica, ineficaz e ineficiente de los recursos públicos, constituyendo un detrimento $204.223.480</t>
  </si>
  <si>
    <t>COP 096-14 Por falta de seguimiento y control de la interventoría y el supervisor en la ejecución del contrato de Obra Pública No.096 de 2014, e inconsistencias en las carpetas que contienen la información del contrato.</t>
  </si>
  <si>
    <t>Por no presentar los documentos soportes de la entrega de elementos a los beneficiarios durante la ejecución del Convenio de Asociación 104 de 2015, y el incumplimiento por esta misma causa, de lo estipulado en los estudios previos y obligaciones del convenio.</t>
  </si>
  <si>
    <t>CAS 104-15 Por no elaboración de los comprobantes de ingreso y salida del almacén del FDLM, de los elementos adquiridos en la ejecución del convenio 104-2015.</t>
  </si>
  <si>
    <t>CAS 104-15 Por error aritmético en el desembolso de recursos del impuesto RETEIVA, a favor de la Corporación ACIIC durante la etapa de liquidación convenio 104 de 2015.</t>
  </si>
  <si>
    <t>Por no publicación de los actos administrativos de los procesos contractuales Nos. 096 de 2014, 117 de 2014, 125 de 2015, 142 de 2015, 104 de 2015 y 105 de 2015 en la Plataforma del Sistema de Contratación Pública –SECOP.</t>
  </si>
  <si>
    <t>Generar comunicación desde almacen donde se indiquen los lineamientos para el ingreso y la posterior entrega de bienes y que debe ser aplicada por los superviosres e interventores</t>
  </si>
  <si>
    <t>Generar autocontrol para el area de presupuesto</t>
  </si>
  <si>
    <t>Dar continuidad al contrato de un profesional para la actualizacion del SECOP y generar un plan de choque para colaborar con la scaneada de los expedientes contractuales al SECOP</t>
  </si>
  <si>
    <t>Solicitudes al contratistas e interventorias de proyecto 2. actas de seguimiento al proceso</t>
  </si>
  <si>
    <t>Solicitudes y actas de seguimiento</t>
  </si>
  <si>
    <t>Capacitacion proyectada/  Capacitacion generada</t>
  </si>
  <si>
    <t>capacitacion</t>
  </si>
  <si>
    <t>1. Comunicación socializada 2.Capacitacion proyectada/  Capacitacion generada</t>
  </si>
  <si>
    <t>Comunicación 2. capacitacion</t>
  </si>
  <si>
    <t>1. Comunicación socializada</t>
  </si>
  <si>
    <t>comunicación</t>
  </si>
  <si>
    <t>Autocontrol</t>
  </si>
  <si>
    <t>Mecanismo implementado</t>
  </si>
  <si>
    <t>Publicaciones efectuadas 2. Plan de choque</t>
  </si>
  <si>
    <t>Publicaciones scaneadas/ publicaciones subidas 2. Plan de choque generado</t>
  </si>
  <si>
    <t>2017/02/09</t>
  </si>
  <si>
    <t>2017/12/31</t>
  </si>
  <si>
    <t>N DE SOLICITUDES RADICADAS/NUMERO DE SOLICITUDES PROYECTADAS</t>
  </si>
  <si>
    <t>3.2</t>
  </si>
  <si>
    <t>ABOGADOS FDLM CAF EQUIPO DE PLANEACION</t>
  </si>
  <si>
    <t>3.3</t>
  </si>
  <si>
    <t>CAF ARQUITECTO</t>
  </si>
  <si>
    <t>Gestion de desarrollo Local</t>
  </si>
  <si>
    <t>Contratacion</t>
  </si>
  <si>
    <t>Almacen y contratacion</t>
  </si>
  <si>
    <t>Almacen</t>
  </si>
  <si>
    <t>Presupuesto</t>
  </si>
  <si>
    <t>Contratacion y Planeacion</t>
  </si>
  <si>
    <t>Mediante acta de compromiso elaborada y firmada el día 4 de abril de 2016, entre el supervisor del fondo ingeniero juan carlos mejía y el representante del consorcio parkinson ingeniero fabián pinzón, se comprometen a adoptar las medidas correctivas para adecuar los parques.</t>
  </si>
  <si>
    <t>Se requirió al contratista para que se tomaran las medidas correctivas en cada uno de los puntos donde se presentaron las falencias y se realizara una verificación por parte del supervisor medio de verificación acta de reunión con el compromiso y acta de verificación</t>
  </si>
  <si>
    <t>Hallazgo administrativo: frente a los contratos de prestación de servicios de números 008 de 2014 y 029 de 2013 se advierte que revisadas las dos carpetas contractuales, se encontró que en los informes de ejecución de actividades se relacionan las desarrolladas, sin embargo, no se adjuntan soportes en donde se evidencie que se cumplieron a cabalidad cada una de las mismas en los informes de ejecución de actividades</t>
  </si>
  <si>
    <t>En el marco de las capacitaciones programadas se le solicitara a los interventores que realicen el seguimiento y ejerzan el control de manera oportuna en los términos de la ley  y del manual de supervisiones e interventorías de la  secretaria de gobierno estipula.</t>
  </si>
  <si>
    <t>Hallazgo administrativo: en los informes mensuales de interventoría se describen como observaciones y requerimientos: “agilizar el suministro de materiales y equipos requeridos en los tramos de rehabilitación ya que esto puede generar retrasos en la programación y se recomienda mejorar la adecuada dotación para operarios y obreros”</t>
  </si>
  <si>
    <t>Se realizara una corrección solicitando mediante comunicación oficial al contratista que informe a la administración previo a la liquidación, la manera en que acato o soluciono los inconvenientes presentados, como acción preventiva en el marco de las  capacitaciones se solicitara a los interventores y supervisores que ejerzan el seguimiento de manera oportuna con el fin de garantizar el cumplimiento del objeto contractual</t>
  </si>
  <si>
    <t>Se evidencia falta de planeación ya que el contrato se suscribe el 4 de octubre, a sabiendas del período de receso por vacaciones, 2.en folios 262 y 263  señalan documentos y no se encuentran, lo que indica que no se cumple con las normas de archivística, 3en desarrollo del índice establecido en folio 271, los soportes citados como anexo mantienen consecutivo y pasan del anexo 12, citado en folio 277, al anexo 21, citado en folio 281, lo que indica no se cumple con las normas de archivística</t>
  </si>
  <si>
    <t>Solicitar al sector educativo remitir la programación de actividades durante el primer trimestre del 2016 y para vigencias posteriores solicitar se remita dicha programación de necesidades tan pronto se apruebe el presupuesto de la vigencia.</t>
  </si>
  <si>
    <t xml:space="preserve"> requerir al interventor y/o contratista para emitir un concepto técnico respecto a las fallas presentadas</t>
  </si>
  <si>
    <t>Generar comunicación desde almacén donde se indiquen los lineamientos para el ingreso y la posterior entrega de bienes y que debe ser aplicada por los supervisores e interventores 2. Realizar capacitación para supervisores e interventores</t>
  </si>
  <si>
    <t>FILA_2</t>
  </si>
  <si>
    <t>FILA_3</t>
  </si>
  <si>
    <t>FILA_4</t>
  </si>
  <si>
    <t>FILA_5</t>
  </si>
  <si>
    <t>FILA_6</t>
  </si>
  <si>
    <t>FILA_8</t>
  </si>
  <si>
    <t>FILA_9</t>
  </si>
  <si>
    <t>FILA_10</t>
  </si>
  <si>
    <t>FILA_11</t>
  </si>
  <si>
    <t>FILA_12</t>
  </si>
  <si>
    <t>FILA_13</t>
  </si>
  <si>
    <t>FILA_14</t>
  </si>
  <si>
    <t>FILA_15</t>
  </si>
  <si>
    <t>FILA_16</t>
  </si>
  <si>
    <t>FILA_17</t>
  </si>
  <si>
    <t>FILA_18</t>
  </si>
  <si>
    <t>FILA_19</t>
  </si>
  <si>
    <t>FILA_20</t>
  </si>
  <si>
    <t>FILA_21</t>
  </si>
  <si>
    <t>FILA_22</t>
  </si>
  <si>
    <t>FILA_23</t>
  </si>
  <si>
    <t>Auditoria de Regularidad</t>
  </si>
  <si>
    <t>2.1.1.1</t>
  </si>
  <si>
    <t>2.1.2.1</t>
  </si>
  <si>
    <t>2.1.3.1</t>
  </si>
  <si>
    <t>2.1.3.2</t>
  </si>
  <si>
    <t>2.1.3.3</t>
  </si>
  <si>
    <t>2.1.3.4</t>
  </si>
  <si>
    <t>2.1.4.1</t>
  </si>
  <si>
    <t>2.2.1.1</t>
  </si>
  <si>
    <t>2.2.1.2</t>
  </si>
  <si>
    <t>2.3.1.1</t>
  </si>
  <si>
    <t>2.3.1.2</t>
  </si>
  <si>
    <t>Se diligenciaran y se publicaran en el aplicativo SIVICOF, los formatos con la informacion requerida frente al Plan Ambiental Local</t>
  </si>
  <si>
    <t>Se generaran mesas de trabajo con los responsables de los hallazgos donde se verifiquen que las acciones sean efectivas y subsanen el hallazgo</t>
  </si>
  <si>
    <t>1. Capacitacion en gestion Documental y  diligenciamientro de la lista de chequeo para todas las modalidades de contratos dirigida a los abogados del fondo, a los profesionales de planeacion y supervisores , donde se recalque los documentos a archivar en la etapa precontractual.</t>
  </si>
  <si>
    <t>1. Se generarán revisiones y modificaciones de las minutas contractuales respecto a las clausulas del incio y perfeccionamieniento.                                                                                                                 2. Se generará memorando informando a los funcionarios y contratistas sobre las modificaciones de  minutas contractuales respecto a las clausulas del incio y perfeccionamiento</t>
  </si>
  <si>
    <t>1. Se generara el scanner de documento " certificado de cumplimiento", al momento de programar el PAC .                                                                                                                                                     2. se publicaran en el SECOP, dando cumplimento a los tiempos estipulados por Ley</t>
  </si>
  <si>
    <t>Realizar la formulacion de los proyectos en el primer semestre, para ser ejecutados en el segundo e ir cerrando los plazos de ejeuccion y se cierre la brecha en ejecuccion fisica</t>
  </si>
  <si>
    <t>Se  adelantar la accion necesaria para que la interventoria externa proceda al recibo oficial de la obra ejecutada por la UMV, con la cual se adelantara acta de recorrido entre la UMV, la interventoria y la Alcaldia Local de Los Martires por los sectores intervenidos en el proceso recibo oficial, que es competencia de la interventoria e igualmente se solicitara por escrito a la UMV sobre el avance de ejecucion.</t>
  </si>
  <si>
    <t>Se realizaran los comites de inventarios, donde se presentaran las fichas tecnicas de los elementos declarados como inservibles para que sea aprobada su baja y su destino y disposicion final dentro de la vigencia</t>
  </si>
  <si>
    <t>No se reporta la información ambiental requerida en el formato y documento electrónico establecido por la Contraloría de Bogotá D.C., en aplicativo SIVICOF.</t>
  </si>
  <si>
    <t>Las acciones de mejora no subsanan o corrigen los hallazgos identificados por el ente de control.</t>
  </si>
  <si>
    <t>Por no encontrarse en los expedientes documentos de los contratos 126 y 144 de 2015 inherentes al proceso contractual: acta de terminación del contrato y la copia del RIT Registro de Información Tributaria de la propuesta ganadora.</t>
  </si>
  <si>
    <t>falta de claridad en los valores de los estudios de mercado, para fijar los precios de los bienes y servicios pactados en los contratos Nos. 104 y 105 de 2016. no se evidencian las solicitudes de las cotizaciones por lo tanto no se puede establecer para que proceso se realizaron las mismas, la administración no dio cumplimiento a los procedimientos contractuales, en especial lo relacionado con la determinación de los valores de los diferentes ítems que soportan los estudios de mercado</t>
  </si>
  <si>
    <t>Por presentarse reiteradamente el hallazgo sin corrección por parte de la administración, en cada una de las auditorías realizadas por el Ente de Control, sobre la inadecuada aceptación de las pólizas, en cuanto a la vigencia de la garantía de cumplimiento, en cada uno de los contratos revisados.</t>
  </si>
  <si>
    <t>Por incumplimiento reiterado en los procedimientos legales de la publicación de los actos administrativos de los procesos contractuales en la Plataforma del Sistema de Contratación Pública –SECOP, extemporaneidad de las publicaciones de los actos administrativos contractuales</t>
  </si>
  <si>
    <t>Por baja ejecución de giros frente a los compromisos adquiridos por parte del FDLM</t>
  </si>
  <si>
    <t>Incumplimiento de las metas de Planes, Programas y Proyectos, Del aforo disponible para los tres (3) ejes del Plan de Desarrollo ($23.367.167.056), se comprometieron $23.254.213.631 - el 99.52%. Las autorizaciones de giro solo fueron del 11.08% equivalentes a $2.588.920.777, pendiente por girar el 88.92% del presupuesto disponible, porcentaje bastante significativo que en términos absolutos es de $20.778.246.279, hecho que refleja una baja gestión en los pagos de los compromisos adquiridos.</t>
  </si>
  <si>
    <t>De acuerdo con la información registrada por el FDLM en el formato CBN-0021, se observa que de un presupuesto total asignado para los 27 problemas del Balance Social por valor de $23.237.574.840, se realizaron compromisos por $23.212.831.061 que representan el 99.89%; sin embargo, únicamente se giraron $1.112.570.483 que constituyen el 4.79%</t>
  </si>
  <si>
    <t>Incertidumbre en la depuración de saldos, vigencias 2010 a 2012. Se evidencia que el saldo acumulado al 01-01-16 es de $26.781.341.000, de los cuales fueron legalizados y conciliados $4.263.399.000, quedando un saldo por legalizar a 31-12-2016 de $22.517.942.000, de los cual presenta incertidumbre en recuperar saldos correspondientes a Unidad Especial de Rehabilitación Vial por valor de $6.162.657.000-convenio 1292-12 y 055-10 e Instituto para la Economía Social de $6.107.000, convenio 116-10.</t>
  </si>
  <si>
    <t>Por incertidumbre en la aplicación del proceso establecido en las normas, para dar de baja a los elementos inservibles del almacén, contribuyendo a depurar los saldos de las cuentas contables del FDLM.</t>
  </si>
  <si>
    <t>Formatos publicados</t>
  </si>
  <si>
    <t>Mesas de trabajo programadas</t>
  </si>
  <si>
    <t>4 mesas programadas/ 4 mesas de trabajo realizadas</t>
  </si>
  <si>
    <t>1. Una capacitacion  gestion Documental y  diligenciamientro de la lista de chequeo.</t>
  </si>
  <si>
    <t>1. 1 capacitacion programada / 1 capacitacion realizada</t>
  </si>
  <si>
    <t>1. Un memorando enviado.</t>
  </si>
  <si>
    <t>1. Memorando proyectado/ memorando enviado.</t>
  </si>
  <si>
    <t>1. Revisiones y modificaciones  generadas.</t>
  </si>
  <si>
    <t>1. Revisiones y modificaciones  generadas.                                                                                                                 2. Un memorando divulgado</t>
  </si>
  <si>
    <t>1. Certificaciones de cumplimiento recibidas/Certificaciones de cumplimiento scaneadas . 2. Publicac</t>
  </si>
  <si>
    <t>1. Certificaciones de cumplimiento scaneadas . 2. Publicaiones realizadas en SECOP</t>
  </si>
  <si>
    <t>Formulacion de proyectos</t>
  </si>
  <si>
    <t>Formulacion de proyectos / proyectos realizados</t>
  </si>
  <si>
    <t>Acta realizada y oficio radicado</t>
  </si>
  <si>
    <t>Acta proyectada/ acta realizada oficio</t>
  </si>
  <si>
    <t>Aprobacion de bajas realizadas en comité/ comites realizados</t>
  </si>
  <si>
    <t>Comites realizados</t>
  </si>
  <si>
    <t>Referente PIGA y Sistemas</t>
  </si>
  <si>
    <t>Promotora de calidad, todas las areas responsables</t>
  </si>
  <si>
    <t>Promotora de Calidad, Contratos.</t>
  </si>
  <si>
    <t>1. Area de Gestion de Desarrollo Local</t>
  </si>
  <si>
    <t>Abogadas del FDLM</t>
  </si>
  <si>
    <t>1. Area de Gestion de Desarrollo Local  y Contratacion</t>
  </si>
  <si>
    <t>AGDL, Planeacion, Contratacion</t>
  </si>
  <si>
    <t>Ingeniero FDLM</t>
  </si>
  <si>
    <t>2017/05/30</t>
  </si>
  <si>
    <t>Formatos proyectados/ formatos diligenciados 2.  formatos diligenciados/formatos publicados</t>
  </si>
  <si>
    <t xml:space="preserve">Seguimiento </t>
  </si>
  <si>
    <t>Se realizó capacitación en gestión documental el día 24 de mayo de 2017, dirigida los profesionales de planeación y supervisores</t>
  </si>
  <si>
    <t xml:space="preserve">Fecxha de seguimiento </t>
  </si>
  <si>
    <t xml:space="preserve">Se anexa reporte del Plan Ambiental Local correspondiente al primer trimestre </t>
  </si>
  <si>
    <t xml:space="preserve">Se anexan las cuatro actas de formulacion del plan de mejoramiento </t>
  </si>
  <si>
    <t>Se anexa memorando No 20176420082751 de fecha  25 de agosto de 2017, dirigido consorcio GGARC y memorando No 20176420082761 de fecha 25 de agosto de 2017</t>
  </si>
  <si>
    <t>Se inician las acciones pertinentes para la exigencia al contratista de la reparación inmediata de las obras  o en su defecto iniciar  las acciones para hacer efectivas las garantías por estabilidad de las obras</t>
  </si>
  <si>
    <t>Se verifica convocatoria a capcitacion " prceso de ingresao y salida de elementos de almacen , memoradno No 20176420006123 de fecha 27/0472017, se anexa registro de capacitacion el dia 28/02/2017 y se anexa memoradno No 20176420003423 de fecha 28/02/2017, proceso ingreso y salida de elementos al Almacen del Fondo de Desarrollo Local de Los Martires</t>
  </si>
  <si>
    <r>
      <t>1.</t>
    </r>
    <r>
      <rPr>
        <sz val="7"/>
        <color indexed="8"/>
        <rFont val="Times New Roman"/>
        <family val="1"/>
      </rPr>
      <t xml:space="preserve">       </t>
    </r>
    <r>
      <rPr>
        <sz val="11"/>
        <color indexed="8"/>
        <rFont val="Calibri"/>
        <family val="2"/>
        <scheme val="minor"/>
      </rPr>
      <t xml:space="preserve">Se realizó memorando dando cumplimiento a la exigencia  de garantias en la contratacion con radicado No 20176420008043 de fecha 13//07/2017 </t>
    </r>
  </si>
  <si>
    <t xml:space="preserve">
Incluir una cláusula en la minuta contractual donde se indique si contratista actualizar las pólizas cuando trascurran más de cinco días entre la aprobación de las mismas y la suscripción del acta de inicio
</t>
  </si>
  <si>
    <t xml:space="preserve">
1. Del plan de desarrollo no se cumplió lo relacionado con los 150 árboles, ni el total de personas, en tecnologías limpias sólo se ejecutó 1; de las 6 iniciativas ciudadanas, se realizaron 4. 2. no se evidencia la realización de 1 campaña para promover tecnologías limpias…; 3. Las pólizas no cumplen con la vigencia. 4. el ingreso de elementos del contrato al almacén no se realiza con oportunidad.
</t>
  </si>
  <si>
    <t>2017 2017</t>
  </si>
  <si>
    <t>Detrimento patrimonial por valor de $30.036.275, causado por deterioro prematuro de las obras realizadas por parte del contratista, perjudicando en forma directa a la población beneficiada mediante la ejecución de las obras realizadas; las falencias presentadas en la ejecución del contrato, obedecen a factores de planeación del FDLM, y a una negligente supervisión e interventoría del contrato, que de haber sido idóneas, se hubieran podido evitar durante la ejecución del mismo</t>
  </si>
  <si>
    <t>Requerir al contratista formalmente solicitando de forma inmedita solucionar los daños y que entre a explicar por la falta de algunos elementos presentados en este informe.</t>
  </si>
  <si>
    <t xml:space="preserve">Memorando </t>
  </si>
  <si>
    <t>1. Memorando proyectado/memorando enviado</t>
  </si>
  <si>
    <t>Arquitecto Tirso Ramirez CPS 061/2017</t>
  </si>
  <si>
    <t xml:space="preserve">Desconocimiento de las normas que rigen la contratacion publica </t>
  </si>
  <si>
    <t xml:space="preserve">1. Capacitacion a los abogados que hacen parte del proceso de adquisicion y administracion de bienes y servicio Local y a los profesionales de planeacion.                                                                  2. Garantizar que los procesos que publique la entidad cumplan los tiempos establecidos por la ley durante el proceso precontractual </t>
  </si>
  <si>
    <t>1. Capacitacion                                                                                                                                                                                                                                                                                                                                                                           2.Proceso publicados</t>
  </si>
  <si>
    <t>1. Capacitacion programada/ capacitacion ejecutada.                                                                                                                                                                                                                                                         2. total de proceso publicados/ total de proceso por publicar a partir de la fecha</t>
  </si>
  <si>
    <t>Abogados de Contratacion</t>
  </si>
  <si>
    <t>Falta de conocimiento en normas archivisticas y de un informe consolidado del desarrollo de las supervisiones</t>
  </si>
  <si>
    <t>1. Memorando a supervisores para que entregen la documentacion a tiempo de los contratos que ellos supervisan .                                                                                                                                  2. Los supervisores no entregan los documentos a tiempo para ser archivados en el expediente.</t>
  </si>
  <si>
    <t xml:space="preserve">1. Memorando .                                                                                                                                                                                                                                                                                                                                                                                                                                                                                                                                                                                                                        2. Capacitacion </t>
  </si>
  <si>
    <t>1. Memorando proyectado/memorando socializado . 2. capacitacion programada/capacitacion realizada</t>
  </si>
  <si>
    <t xml:space="preserve">1. Coordinadora del area de gestion de desarrollo local.                                                                                                                                                                                                                                                               2. Gestion Documental </t>
  </si>
  <si>
    <t xml:space="preserve">1. Capacitacion a los abogados que hacen parte del proceso de adquisicion y administracion de bienes y servicio Local y a los profesionales de planeacion.                                                                  2. Garantizar que los procesos que publique la entidad cumplan los tiempos establecidos por la ley durante el proceso precontractual.                                                                                                                                                                3.Memorando solicitando dar cumplimiento a los plazos establecidos por Ley  </t>
  </si>
  <si>
    <t xml:space="preserve">1.  Capacitacion .                                                                                                                                                                                                                                                                                                                                            2.Proceso Publicados                                                                                                                                                                                                                                                                                                                                                                                                                                                                                                                                                                                                             3.Memorando </t>
  </si>
  <si>
    <t>1. Capacitacion programada/ capacitacion ejecutada.                                                                                                                                                                                                                                                         2. total de proceso publicados/ total de proceso por publicar a partir de la fecha.                                                                                                                                                                                                                  3. Memorando  proyectado/ memorando socializado</t>
  </si>
  <si>
    <t>3.5.1</t>
  </si>
  <si>
    <t xml:space="preserve">1. Capacitacion a los abogados que hacen parte del proceso de adquisicion y administracion de bienes y servicio Local y a los profesionales de planeacion.                                                                  2. Garantizar que los procesos que publique la entidad cumplan los tiempos establecidos por la ley durante el proceso precontractual.                                                                                                                                                                3.Memorando informativo sobre las clausulas exepcionales.  </t>
  </si>
  <si>
    <t xml:space="preserve">1.  Capacitacion .                                                                                                                                                                                                                                                                                                                                            2.Proceso publicados                                                                                                                                                                                                                                                                                                                                                                                                                                                                                                                                                                                                                3.Memorando </t>
  </si>
  <si>
    <t>Una vez analizados los documentos que hacen parte de la etapa preliminar de los procesos contractuales fijados en la muestra de auditoría y teniendo en cuenta lo establecido en la Guía para Contractuales de Obra Pública, formulada por Colombia Compra Eficiente se observó que se realizaron injustificadas en cuanto a la experiencia de los interesados y/o proponentes para la suscripción contractual como es el caso de tiempo, modo y cuantía</t>
  </si>
  <si>
    <t>Adoptar por parte de la Administracion Local los modelos tipo para los pliegos de condiciones de obra publica y concurso de merito de interventoria de conformidad con la Directiva 12 de 11 de noviembre de 2016, expedida por al Alcaldia de Bogota.</t>
  </si>
  <si>
    <t>Procesos adelantados</t>
  </si>
  <si>
    <t>No de procesos adelantados de obra publica e interventoria/procesos que apliquen a esta directiva</t>
  </si>
  <si>
    <t>Contratacion, infraestructura, presupuesto</t>
  </si>
  <si>
    <t>3.7.1</t>
  </si>
  <si>
    <t>Falta de controles sobre las publicaciones de los expedintes en el aplicativo SECOP</t>
  </si>
  <si>
    <t>Memorando  dirigido a los supervisores sobre el seguimiento las novedades como: polizas, modificaciones suspensiones y que de igual manera verifique que se haya publicado las modificados en SECOP durante los terminos de ley.</t>
  </si>
  <si>
    <t>1. Memorando  proyectado/ memorando socializado</t>
  </si>
  <si>
    <t>FILA_24</t>
  </si>
  <si>
    <t>FILA_25</t>
  </si>
  <si>
    <t>FILA_26</t>
  </si>
  <si>
    <t>FILA_27</t>
  </si>
  <si>
    <t>FILA_28</t>
  </si>
  <si>
    <t>FILA_29</t>
  </si>
  <si>
    <t>FILA_30</t>
  </si>
  <si>
    <t>Numero de oficios radicados/ Numero de oficios proyectados, Numero de capacitaciones realizadas /Numero de capacitaciones proyectadas.</t>
  </si>
  <si>
    <t>Capacitaciones realizadas</t>
  </si>
  <si>
    <t>Minuta contractual con clausula</t>
  </si>
  <si>
    <t>Numero de minutas contractuales con cláusula/número total de minutas contractuales expedidas</t>
  </si>
  <si>
    <t>Comunicación</t>
  </si>
  <si>
    <t>Comunicación proyectada/ Comunicación enviada</t>
  </si>
  <si>
    <t>Actas de verificación</t>
  </si>
  <si>
    <t>Número de actas de verificación/número de verificaciones proyectadas</t>
  </si>
  <si>
    <t xml:space="preserve">1. Se solicitara mediante memorando a los funcinarios y contatista de planeacion a mesa de trabajo para la elaboracion de la canasta de precios 2017.                                                                             2. Elaboracion de una solicitud tipo para los diferentes cotizaciones y entrega de las mismas para su consolidacion.                                                                                                                                                         </t>
  </si>
  <si>
    <t>Se anexan actas reuniones de formulacion de proyectos , dirigidas en cadeza del señor alcalde</t>
  </si>
  <si>
    <t>Se anexan los soportes de las comunicaciones enviadas 20161420128721, 20176420052191,20176410038862,,20176410038692, 20176410034492,20176410034482 actas de entrega parcial y recibo fisico de segmento vial</t>
  </si>
  <si>
    <t>Se anexan las actas de comités de fecha 27/01/2017, 12/05/2017 y 29/09/2017.</t>
  </si>
  <si>
    <t>Se verifica convocatoria a capcitacion " prceso de ingresao y salida de elementos de almacen , memoradno No 20176420006123 de fecha 27/0472017, se anexa registro de capacitacion el dia 28/02/2017 y se anexa memorando No 20176420003423 de fecha 28/02/2017, proceso ingreso y salida de elementos al Almacen del Fondo de Desarrollo Local de Los Martires</t>
  </si>
  <si>
    <t>Se evidencia capacitacion realizada convocada por medio de radicado No 20176420007503, de fecha 16/06/2017, se anexa lista de asistencia y presentacionen power point</t>
  </si>
  <si>
    <t xml:space="preserve">Se verifica el certificado de cumplimiento scaneado en la carperta compartida de contratacion, la cual se encuentra por numero de contrato , de igual manera se publican en el secop, certificado de cumplimiento por cada contrato </t>
  </si>
  <si>
    <t>Se verifica seguimiento por medio de memorando No 20176420003253, de fecha 23 de febrero de 2017</t>
  </si>
  <si>
    <t>Se anexa acta d fecha 18/09/2017 , informe de programación de atención observación de complemento con radicado No 20176410075292</t>
  </si>
  <si>
    <t>Se anexa contrato No 045 de 2017, 060 2017… el cual especifica en sus obligaciones generar constantemente actualizaciones en el SECOP,  Se anexa matriz de verificación de los documentos publicados en SECOP</t>
  </si>
  <si>
    <t>Se anexa memorando con radicado No 20176420008043 de fecha 13/07/2017, y se anexa capacitacion con radicado No 20166420012453 de fecha 18/11/2016</t>
  </si>
  <si>
    <t>Se anexa memorando No 20176420008043 de fecha 13/07/2017, " exigencias  de garantias en la contratacion</t>
  </si>
  <si>
    <t>Se anexan los soportes de los contratos No 012 de 2017 Diana Carolina Camargo,No 013 de 2017 Marilu Lasso Valera, No 014 de 2017 Edilson Correa, No 016 de 2017 Andrea Patricia Camargo Cardona,No 05 de 2017 Edison Javier Velazquez, No 08 de 2017 Julieth Tatiana Sanchez Castillo, no 09 de 2017 Enrique Marcella Coronado, No 10 de 2017 Paula Maritza Valera Salina, No 011 de 2017 Luis Gabriel Arango Triana</t>
  </si>
  <si>
    <r>
      <t>1.</t>
    </r>
    <r>
      <rPr>
        <sz val="7"/>
        <color indexed="8"/>
        <rFont val="Times New Roman"/>
        <family val="1"/>
      </rPr>
      <t xml:space="preserve">       </t>
    </r>
    <r>
      <rPr>
        <sz val="11"/>
        <color indexed="8"/>
        <rFont val="Calibri"/>
        <family val="2"/>
        <scheme val="minor"/>
      </rPr>
      <t>Se realizó memorando dando cumplimiento a la exigencia  de garantias en la contratacion con radicado No 20176420008043 de fecha 13//07/2017 , se anexo  soporte contrato No 068 de 2017. 2. La canasta de precios se encuentra en la carpeta compartida de planeacion</t>
    </r>
  </si>
  <si>
    <r>
      <t>1.</t>
    </r>
    <r>
      <rPr>
        <sz val="7"/>
        <color indexed="8"/>
        <rFont val="Times New Roman"/>
        <family val="1"/>
      </rPr>
      <t xml:space="preserve">       </t>
    </r>
    <r>
      <rPr>
        <sz val="11"/>
        <color indexed="8"/>
        <rFont val="Calibri"/>
        <family val="2"/>
        <scheme val="minor"/>
      </rPr>
      <t>Se realizó memorando dando cumplimiento a la mesa de trabajo para la elaboración de canasta de precios No 20176420006913 de fecha 30/05/2017 .  La canasta de precios se encuentra en la carpeta compartida de planeacion</t>
    </r>
  </si>
  <si>
    <t>Se anexa capacitacion de gestion documental  de fecha 24/05/2017. y memorando No 20176420010733 de fecha 11/10/2017 " entraga documentos al archivo de gestion"</t>
  </si>
  <si>
    <t>Se evidencia por medio de oficio No 20176420056801, dirigido a la Direccion Local de Educacion . Se anexa acta de reunion con el señor Alcalde modificando  la Accion de fecha 30 de mayo de 2017</t>
  </si>
  <si>
    <t>Hallazgo administrativo – Por incumplimiento en la forma de pago pactada en los contratos suscritos entre el Fondo de Desarrollo Local de Los Mártires – FDLM, Eco Clean Food Service Ltda. y Servisión de Colombia Cia Ltda.</t>
  </si>
  <si>
    <t xml:space="preserve">Capacitar a los funcionarios y contratistas que ejerzan labores de supervision sobre el cumplimento de obligaciones contractuales y procesos de liquidacion </t>
  </si>
  <si>
    <t>Capacitacion</t>
  </si>
  <si>
    <t>Capacitacion proyectada/ capacitacion realizada</t>
  </si>
  <si>
    <t xml:space="preserve">Contratos </t>
  </si>
  <si>
    <t>Hallazgo administrativo con presunta incidencia disciplinaria - Por falta de actualización de las pólizas, en cuanto a la vigencia de la garantía de cumplimiento, calidad del bien y responsabilidad civil extracontractual contrato suministro 097-2016</t>
  </si>
  <si>
    <t>Matriz en excel</t>
  </si>
  <si>
    <t>Matriz proyectada/ matriz diligenciada</t>
  </si>
  <si>
    <t xml:space="preserve">Auxilar del area de contratacion </t>
  </si>
  <si>
    <t>Hallazgo administrativo con presunta incidencia disciplinaria - Por incumplimiento en los procedimientos legales de la publicación de los actos administrativos de los procesos contractuales en la Plataforma del Sistema de Contratación Pública –SECOP</t>
  </si>
  <si>
    <t>1. Se oficializara por  memorando dirgido a los abogados y auxiliares administrativas del area de contratos,sobre las publicaciones en SECOP, dando cumplimiento a la normatividad vigente sobre los tiempos de publicaciones. 2. Se dara continuidad  del contrato cuyo objeto sea publicar en el SECOP</t>
  </si>
  <si>
    <t xml:space="preserve">1. Memorando 2. Contrato realizado </t>
  </si>
  <si>
    <t xml:space="preserve">1. Memorando proyectado/ memorando socializado. 2. Contrato proyectado/ contrato firmado </t>
  </si>
  <si>
    <t xml:space="preserve">1. Coordinadora area de gestion de desarrollo Local. 2. Contratos </t>
  </si>
  <si>
    <t xml:space="preserve">Se evidencio capacitacion  realizada el dia 19 de diciembre de 2017  dirigida a los funcionarios y contratistas que ejerzan labores de supervision sobre el cumplimento de obligaciones contractuales y procesos de liquidacion </t>
  </si>
  <si>
    <t xml:space="preserve"> Se verifica por medio de memorando No 20166420012453 " capacitación supervisores e interventores, se anexa lista de asistencia y presentacion en power point. </t>
  </si>
  <si>
    <t xml:space="preserve">Se evidencio memorando No 20176420013963,  Directrices para corregir los hallazgos reportados por la Contraloría de Bogotá, dirigido a los funcionarios y contratistas, Profesionales área de gestión de desarrollo Local 2. El contrato suscrito para SECOP, se le realizo una adición hasta el 5 de enero de 2018
</t>
  </si>
  <si>
    <t>Se evidencia memorando No 20176420065581 de fecha 30/06/2017, dirigida a JGC construcciones de Colombia</t>
  </si>
  <si>
    <t>Se creara un formato en Excel el cual se alimentara  por la auxiliar administrativa del área de contratos que esté en su momento. La  información que contenga la matriz deberá incluir  las vigencias de las pólizas y  cualquier modificación de las mimas</t>
  </si>
  <si>
    <t xml:space="preserve">Se realizaron dos contrataciones; una de malla vial  y la  otra de parques </t>
  </si>
  <si>
    <t xml:space="preserve">Se anexa capacitacion con radicado No 20176420007503, lista  de asistencia y presentacion en power point . 1. Desde el  mes agosto a la fecha se han publicado 48 contratos </t>
  </si>
  <si>
    <t xml:space="preserve">Se anexa capacitación con radicado No 20176420007503, lista  de asistencia y presentación en power point . 2. Desde el  mes agosto a la fecha se han publicado 16 contratos. 3 Memorando No 20176420014123, de fecha 14/12/2017, sobre la no inclusión de clausulas excepcionales en los contactos de interventoria  .  Desde el  mes agosto a la fecha se han publicado 48 contratos </t>
  </si>
  <si>
    <t xml:space="preserve">Se complemento matriz con el seguimiento a polizas </t>
  </si>
</sst>
</file>

<file path=xl/styles.xml><?xml version="1.0" encoding="utf-8"?>
<styleSheet xmlns="http://schemas.openxmlformats.org/spreadsheetml/2006/main">
  <numFmts count="1">
    <numFmt numFmtId="164" formatCode="yyyy/mm/dd"/>
  </numFmts>
  <fonts count="13">
    <font>
      <sz val="11"/>
      <color indexed="8"/>
      <name val="Calibri"/>
      <family val="2"/>
      <scheme val="minor"/>
    </font>
    <font>
      <b/>
      <sz val="11"/>
      <color indexed="9"/>
      <name val="Calibri"/>
      <family val="2"/>
    </font>
    <font>
      <b/>
      <sz val="11"/>
      <color indexed="8"/>
      <name val="Calibri"/>
      <family val="2"/>
    </font>
    <font>
      <sz val="11"/>
      <name val="Calibri"/>
      <family val="2"/>
      <scheme val="minor"/>
    </font>
    <font>
      <b/>
      <sz val="11"/>
      <name val="Calibri"/>
      <family val="2"/>
    </font>
    <font>
      <sz val="10"/>
      <color indexed="8"/>
      <name val="Calibri"/>
      <family val="2"/>
      <scheme val="minor"/>
    </font>
    <font>
      <sz val="9"/>
      <color indexed="8"/>
      <name val="Calibri"/>
      <family val="2"/>
    </font>
    <font>
      <sz val="9"/>
      <color indexed="8"/>
      <name val="Arial"/>
      <family val="2"/>
    </font>
    <font>
      <sz val="9"/>
      <color indexed="8"/>
      <name val="Calibri"/>
      <family val="2"/>
      <scheme val="minor"/>
    </font>
    <font>
      <sz val="7"/>
      <color indexed="8"/>
      <name val="Times New Roman"/>
      <family val="1"/>
    </font>
    <font>
      <sz val="11"/>
      <color rgb="FF000000"/>
      <name val="Calibri"/>
      <family val="2"/>
      <scheme val="minor"/>
    </font>
    <font>
      <sz val="10"/>
      <color indexed="8"/>
      <name val="Arial"/>
      <family val="2"/>
    </font>
    <font>
      <sz val="10"/>
      <color rgb="FF000000"/>
      <name val="Arial"/>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bottom/>
      <diagonal/>
    </border>
    <border>
      <left style="thin">
        <color indexed="8"/>
      </left>
      <right/>
      <top style="thin">
        <color indexed="8"/>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1">
    <xf numFmtId="0" fontId="0" fillId="0" borderId="0" xfId="0"/>
    <xf numFmtId="0" fontId="1" fillId="2" borderId="1"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0" xfId="0" applyFont="1" applyFill="1" applyBorder="1" applyAlignment="1">
      <alignment horizontal="center" vertical="center"/>
    </xf>
    <xf numFmtId="164" fontId="2" fillId="3" borderId="0" xfId="0" applyNumberFormat="1" applyFont="1" applyFill="1" applyBorder="1" applyAlignment="1">
      <alignment horizontal="center" vertical="center"/>
    </xf>
    <xf numFmtId="0" fontId="0" fillId="4" borderId="0" xfId="0" applyFill="1"/>
    <xf numFmtId="0" fontId="0" fillId="0" borderId="0" xfId="0" applyAlignment="1">
      <alignment horizontal="center"/>
    </xf>
    <xf numFmtId="0" fontId="0" fillId="0" borderId="0" xfId="0" applyAlignment="1">
      <alignment horizontal="center" vertical="center"/>
    </xf>
    <xf numFmtId="0" fontId="3" fillId="0" borderId="0" xfId="0" applyFont="1"/>
    <xf numFmtId="0" fontId="0" fillId="0" borderId="0" xfId="0" applyAlignment="1">
      <alignment horizontal="left"/>
    </xf>
    <xf numFmtId="0" fontId="1" fillId="4" borderId="4" xfId="0" applyFont="1" applyFill="1" applyBorder="1" applyAlignment="1">
      <alignment horizontal="center" vertical="center"/>
    </xf>
    <xf numFmtId="0" fontId="0" fillId="0" borderId="5" xfId="0" applyBorder="1"/>
    <xf numFmtId="0" fontId="1" fillId="2" borderId="6" xfId="0" applyFont="1" applyFill="1" applyBorder="1" applyAlignment="1">
      <alignment horizontal="center" vertical="center"/>
    </xf>
    <xf numFmtId="0" fontId="1" fillId="2" borderId="6" xfId="0" applyFont="1" applyFill="1" applyBorder="1" applyAlignment="1">
      <alignment horizontal="left" vertical="center"/>
    </xf>
    <xf numFmtId="0" fontId="0" fillId="0" borderId="7" xfId="0" applyBorder="1"/>
    <xf numFmtId="0" fontId="1" fillId="2" borderId="8" xfId="0" applyFont="1" applyFill="1" applyBorder="1" applyAlignment="1">
      <alignment horizontal="center" vertical="center"/>
    </xf>
    <xf numFmtId="0" fontId="1" fillId="2" borderId="8" xfId="0" applyFont="1" applyFill="1" applyBorder="1" applyAlignment="1">
      <alignment horizontal="left" vertical="center"/>
    </xf>
    <xf numFmtId="0" fontId="1" fillId="2" borderId="8" xfId="0" applyFont="1" applyFill="1" applyBorder="1" applyAlignment="1">
      <alignment horizontal="center" vertical="center" wrapText="1"/>
    </xf>
    <xf numFmtId="0" fontId="6" fillId="4" borderId="8" xfId="0" applyFont="1" applyFill="1" applyBorder="1" applyAlignment="1">
      <alignment horizontal="center" vertical="center"/>
    </xf>
    <xf numFmtId="0" fontId="0" fillId="4" borderId="8" xfId="0" applyFill="1" applyBorder="1" applyAlignment="1">
      <alignment horizontal="center" vertical="center" wrapText="1"/>
    </xf>
    <xf numFmtId="0" fontId="7" fillId="4" borderId="8" xfId="0" applyNumberFormat="1" applyFont="1" applyFill="1" applyBorder="1" applyAlignment="1" applyProtection="1">
      <alignment horizontal="left" vertical="center" wrapText="1"/>
    </xf>
    <xf numFmtId="0" fontId="0" fillId="4" borderId="8" xfId="0" applyFill="1" applyBorder="1" applyAlignment="1" applyProtection="1">
      <alignment vertical="center"/>
      <protection locked="0"/>
    </xf>
    <xf numFmtId="0" fontId="0" fillId="4" borderId="8" xfId="0" applyFill="1" applyBorder="1" applyAlignment="1" applyProtection="1">
      <alignment horizontal="center" vertical="center"/>
      <protection locked="0"/>
    </xf>
    <xf numFmtId="0" fontId="8" fillId="4" borderId="8" xfId="0" applyFont="1" applyFill="1" applyBorder="1" applyAlignment="1" applyProtection="1">
      <alignment vertical="center"/>
      <protection locked="0"/>
    </xf>
    <xf numFmtId="164" fontId="0" fillId="4" borderId="8" xfId="0" applyNumberFormat="1" applyFill="1" applyBorder="1" applyAlignment="1" applyProtection="1">
      <alignment vertical="center"/>
      <protection locked="0"/>
    </xf>
    <xf numFmtId="0" fontId="8" fillId="4" borderId="8" xfId="0" applyFont="1" applyFill="1" applyBorder="1" applyAlignment="1" applyProtection="1">
      <alignment horizontal="center" vertical="center" wrapText="1"/>
      <protection locked="0"/>
    </xf>
    <xf numFmtId="0" fontId="7" fillId="4" borderId="8" xfId="0" applyNumberFormat="1" applyFont="1" applyFill="1" applyBorder="1" applyAlignment="1" applyProtection="1">
      <alignment horizontal="center" vertical="center" wrapText="1"/>
    </xf>
    <xf numFmtId="0" fontId="8" fillId="4" borderId="8" xfId="0" applyFont="1" applyFill="1" applyBorder="1" applyAlignment="1" applyProtection="1">
      <alignment horizontal="center" vertical="center"/>
      <protection locked="0"/>
    </xf>
    <xf numFmtId="164" fontId="0" fillId="4" borderId="8" xfId="0" applyNumberFormat="1" applyFill="1" applyBorder="1" applyAlignment="1" applyProtection="1">
      <alignment horizontal="center" vertical="center"/>
      <protection locked="0"/>
    </xf>
    <xf numFmtId="0" fontId="0" fillId="0" borderId="0" xfId="0"/>
    <xf numFmtId="0" fontId="1" fillId="2" borderId="0"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4" borderId="0" xfId="0" applyFont="1" applyFill="1" applyBorder="1" applyAlignment="1">
      <alignment horizontal="center" vertical="center"/>
    </xf>
    <xf numFmtId="0" fontId="5" fillId="4" borderId="8" xfId="0" applyFont="1" applyFill="1" applyBorder="1" applyAlignment="1">
      <alignment horizontal="center" vertical="center"/>
    </xf>
    <xf numFmtId="14" fontId="0" fillId="0" borderId="8" xfId="0" applyNumberFormat="1" applyBorder="1" applyAlignment="1">
      <alignment horizontal="center" vertical="center"/>
    </xf>
    <xf numFmtId="0" fontId="0" fillId="3" borderId="8" xfId="0" applyFill="1" applyBorder="1" applyAlignment="1" applyProtection="1">
      <alignment horizontal="center" vertical="center"/>
      <protection locked="0"/>
    </xf>
    <xf numFmtId="0" fontId="0" fillId="3" borderId="8" xfId="0" applyFill="1" applyBorder="1" applyAlignment="1" applyProtection="1">
      <alignment vertical="center" wrapText="1"/>
      <protection locked="0"/>
    </xf>
    <xf numFmtId="0" fontId="0" fillId="3" borderId="8" xfId="0" applyFill="1" applyBorder="1" applyAlignment="1" applyProtection="1">
      <alignment horizontal="justify" vertical="center" wrapText="1"/>
      <protection locked="0"/>
    </xf>
    <xf numFmtId="0" fontId="0" fillId="3" borderId="8" xfId="0" applyFill="1" applyBorder="1" applyAlignment="1" applyProtection="1">
      <alignment vertical="center"/>
      <protection locked="0"/>
    </xf>
    <xf numFmtId="0" fontId="0" fillId="3" borderId="8" xfId="0" applyFill="1" applyBorder="1" applyAlignment="1" applyProtection="1">
      <alignment horizontal="center" vertical="center" wrapText="1"/>
      <protection locked="0"/>
    </xf>
    <xf numFmtId="14" fontId="10" fillId="0" borderId="8" xfId="0" applyNumberFormat="1" applyFont="1" applyBorder="1" applyAlignment="1">
      <alignment horizontal="center" vertical="center" wrapText="1"/>
    </xf>
    <xf numFmtId="164" fontId="0" fillId="3" borderId="8" xfId="0" applyNumberFormat="1" applyFill="1" applyBorder="1" applyAlignment="1" applyProtection="1">
      <alignment horizontal="center" vertical="center"/>
      <protection locked="0"/>
    </xf>
    <xf numFmtId="0" fontId="0" fillId="4" borderId="8" xfId="0" applyFill="1" applyBorder="1" applyAlignment="1" applyProtection="1">
      <alignment horizontal="center" vertical="center" wrapText="1"/>
      <protection locked="0"/>
    </xf>
    <xf numFmtId="0" fontId="11" fillId="4" borderId="8" xfId="0" applyNumberFormat="1" applyFont="1" applyFill="1" applyBorder="1" applyAlignment="1" applyProtection="1">
      <alignment horizontal="left" vertical="center" wrapText="1"/>
    </xf>
    <xf numFmtId="0" fontId="11" fillId="4" borderId="8" xfId="0" applyFont="1" applyFill="1" applyBorder="1" applyAlignment="1">
      <alignment horizontal="center" vertical="center"/>
    </xf>
    <xf numFmtId="0" fontId="11" fillId="4" borderId="8" xfId="0" applyFont="1" applyFill="1" applyBorder="1" applyAlignment="1">
      <alignment horizontal="center" vertical="center" wrapText="1"/>
    </xf>
    <xf numFmtId="0" fontId="11" fillId="4" borderId="8" xfId="0" applyFont="1" applyFill="1" applyBorder="1" applyAlignment="1" applyProtection="1">
      <alignment vertical="center"/>
      <protection locked="0"/>
    </xf>
    <xf numFmtId="0" fontId="11" fillId="4" borderId="8" xfId="0" applyFont="1" applyFill="1" applyBorder="1" applyAlignment="1" applyProtection="1">
      <alignment horizontal="center" vertical="center"/>
      <protection locked="0"/>
    </xf>
    <xf numFmtId="164" fontId="11" fillId="4" borderId="8" xfId="0" applyNumberFormat="1" applyFont="1" applyFill="1" applyBorder="1" applyAlignment="1" applyProtection="1">
      <alignment vertical="center"/>
      <protection locked="0"/>
    </xf>
    <xf numFmtId="0" fontId="11" fillId="4" borderId="8" xfId="0" applyFont="1" applyFill="1" applyBorder="1" applyAlignment="1" applyProtection="1">
      <alignment horizontal="center" vertical="center" wrapText="1"/>
      <protection locked="0"/>
    </xf>
    <xf numFmtId="0" fontId="11" fillId="4" borderId="8" xfId="0" applyFont="1" applyFill="1" applyBorder="1" applyAlignment="1" applyProtection="1">
      <alignment vertical="center" wrapText="1"/>
      <protection locked="0"/>
    </xf>
    <xf numFmtId="0" fontId="11" fillId="4" borderId="8" xfId="0" applyFont="1" applyFill="1" applyBorder="1" applyAlignment="1" applyProtection="1">
      <alignment horizontal="justify" vertical="center" wrapText="1"/>
      <protection locked="0"/>
    </xf>
    <xf numFmtId="0" fontId="11" fillId="3" borderId="8" xfId="0" applyFont="1" applyFill="1" applyBorder="1" applyAlignment="1" applyProtection="1">
      <alignment vertical="center"/>
      <protection locked="0"/>
    </xf>
    <xf numFmtId="0" fontId="11" fillId="3" borderId="8" xfId="0" applyFont="1" applyFill="1" applyBorder="1" applyAlignment="1" applyProtection="1">
      <alignment vertical="center" wrapText="1"/>
      <protection locked="0"/>
    </xf>
    <xf numFmtId="0" fontId="11" fillId="3" borderId="8" xfId="0" applyFont="1" applyFill="1" applyBorder="1" applyAlignment="1" applyProtection="1">
      <alignment horizontal="center" vertical="center"/>
      <protection locked="0"/>
    </xf>
    <xf numFmtId="14" fontId="12" fillId="0" borderId="8" xfId="0" applyNumberFormat="1" applyFont="1" applyBorder="1" applyAlignment="1">
      <alignment horizontal="center" vertical="center" wrapText="1"/>
    </xf>
    <xf numFmtId="164" fontId="11" fillId="3" borderId="8" xfId="0" applyNumberFormat="1" applyFont="1" applyFill="1" applyBorder="1" applyAlignment="1" applyProtection="1">
      <alignment horizontal="center" vertical="center"/>
      <protection locked="0"/>
    </xf>
    <xf numFmtId="14" fontId="0" fillId="4" borderId="8" xfId="0" applyNumberFormat="1" applyFill="1" applyBorder="1" applyAlignment="1">
      <alignment horizontal="center" vertical="center"/>
    </xf>
    <xf numFmtId="0" fontId="0" fillId="4" borderId="8" xfId="0" applyFill="1" applyBorder="1" applyAlignment="1">
      <alignment wrapText="1"/>
    </xf>
    <xf numFmtId="0" fontId="0" fillId="4" borderId="8" xfId="0" applyFill="1" applyBorder="1" applyAlignment="1">
      <alignment vertical="center" wrapText="1"/>
    </xf>
    <xf numFmtId="164" fontId="11" fillId="4" borderId="8" xfId="0" applyNumberFormat="1" applyFont="1" applyFill="1" applyBorder="1" applyAlignment="1" applyProtection="1">
      <alignment horizontal="center" vertical="center"/>
      <protection locked="0"/>
    </xf>
    <xf numFmtId="0" fontId="3" fillId="4" borderId="8" xfId="0" applyFont="1" applyFill="1" applyBorder="1" applyAlignment="1">
      <alignment horizontal="center" vertical="center" wrapText="1"/>
    </xf>
    <xf numFmtId="0" fontId="3" fillId="4" borderId="8" xfId="0" applyFont="1" applyFill="1" applyBorder="1" applyAlignment="1">
      <alignment vertical="center" wrapText="1"/>
    </xf>
    <xf numFmtId="0" fontId="0" fillId="4" borderId="8" xfId="0" applyFill="1" applyBorder="1" applyAlignment="1" applyProtection="1">
      <alignment horizontal="justify" vertical="center" wrapText="1"/>
      <protection locked="0"/>
    </xf>
    <xf numFmtId="0" fontId="0" fillId="4" borderId="8" xfId="0" applyFill="1" applyBorder="1" applyAlignment="1" applyProtection="1">
      <alignment vertical="center" wrapText="1"/>
      <protection locked="0"/>
    </xf>
    <xf numFmtId="164" fontId="0" fillId="4" borderId="2" xfId="0" applyNumberFormat="1" applyFill="1" applyBorder="1" applyAlignment="1" applyProtection="1">
      <alignment vertical="center"/>
      <protection locked="0"/>
    </xf>
    <xf numFmtId="0" fontId="5" fillId="4" borderId="2" xfId="0" applyFont="1" applyFill="1" applyBorder="1" applyAlignment="1">
      <alignment horizontal="center" vertical="center"/>
    </xf>
    <xf numFmtId="0" fontId="6" fillId="4" borderId="2" xfId="0" applyFont="1" applyFill="1" applyBorder="1" applyAlignment="1">
      <alignment horizontal="center" vertical="center"/>
    </xf>
    <xf numFmtId="0" fontId="7" fillId="4" borderId="2" xfId="0" applyNumberFormat="1" applyFont="1" applyFill="1" applyBorder="1" applyAlignment="1" applyProtection="1">
      <alignment horizontal="left" vertical="center" wrapText="1"/>
    </xf>
    <xf numFmtId="0" fontId="0" fillId="4" borderId="2" xfId="0" applyFill="1" applyBorder="1" applyAlignment="1">
      <alignment vertical="center" wrapText="1"/>
    </xf>
    <xf numFmtId="0" fontId="3" fillId="4" borderId="2" xfId="0" applyFont="1" applyFill="1" applyBorder="1" applyAlignment="1">
      <alignment horizontal="center" vertical="center" wrapText="1"/>
    </xf>
    <xf numFmtId="14" fontId="0" fillId="4" borderId="8" xfId="0" applyNumberFormat="1" applyFill="1" applyBorder="1" applyAlignment="1">
      <alignment vertical="center"/>
    </xf>
    <xf numFmtId="0" fontId="1" fillId="2" borderId="1" xfId="0" applyFont="1" applyFill="1" applyBorder="1" applyAlignment="1">
      <alignment horizontal="center" vertical="center"/>
    </xf>
    <xf numFmtId="0" fontId="0" fillId="0" borderId="0" xfId="0"/>
    <xf numFmtId="0" fontId="0" fillId="0" borderId="0" xfId="0" applyAlignment="1">
      <alignment horizontal="left"/>
    </xf>
    <xf numFmtId="0" fontId="1" fillId="2" borderId="3"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4</xdr:col>
      <xdr:colOff>555625</xdr:colOff>
      <xdr:row>1</xdr:row>
      <xdr:rowOff>47625</xdr:rowOff>
    </xdr:from>
    <xdr:to>
      <xdr:col>5</xdr:col>
      <xdr:colOff>582948</xdr:colOff>
      <xdr:row>6</xdr:row>
      <xdr:rowOff>47668</xdr:rowOff>
    </xdr:to>
    <xdr:pic>
      <xdr:nvPicPr>
        <xdr:cNvPr id="2" name="Picture 1" descr="Picture">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2952750" y="238125"/>
          <a:ext cx="614698" cy="952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350842"/>
  <sheetViews>
    <sheetView tabSelected="1" view="pageBreakPreview" topLeftCell="B1" zoomScale="70" zoomScaleNormal="70" zoomScaleSheetLayoutView="70" workbookViewId="0">
      <selection activeCell="L5" sqref="L5"/>
    </sheetView>
  </sheetViews>
  <sheetFormatPr baseColWidth="10" defaultColWidth="9.140625" defaultRowHeight="15"/>
  <cols>
    <col min="1" max="1" width="0" hidden="1" customWidth="1"/>
    <col min="2" max="2" width="12.42578125" customWidth="1"/>
    <col min="3" max="3" width="15.5703125" customWidth="1"/>
    <col min="4" max="4" width="14.85546875" style="4" customWidth="1"/>
    <col min="5" max="5" width="8.85546875" customWidth="1"/>
    <col min="6" max="6" width="10.28515625" customWidth="1"/>
    <col min="7" max="7" width="8" style="7" customWidth="1"/>
    <col min="8" max="8" width="35.42578125" style="11" customWidth="1"/>
    <col min="9" max="9" width="10" style="8" customWidth="1"/>
    <col min="10" max="10" width="39.28515625" customWidth="1"/>
    <col min="11" max="11" width="23.28515625" customWidth="1"/>
    <col min="12" max="12" width="37" style="10" customWidth="1"/>
    <col min="13" max="13" width="6.7109375" style="9" customWidth="1"/>
    <col min="14" max="14" width="14.28515625" customWidth="1"/>
    <col min="15" max="15" width="14" customWidth="1"/>
    <col min="16" max="16" width="16.5703125" customWidth="1"/>
    <col min="17" max="17" width="23.28515625" style="31" customWidth="1"/>
    <col min="18" max="18" width="39.85546875" customWidth="1"/>
    <col min="19" max="19" width="9.140625" hidden="1" customWidth="1"/>
  </cols>
  <sheetData>
    <row r="1" spans="1:18">
      <c r="B1" s="1" t="s">
        <v>0</v>
      </c>
      <c r="C1" s="1">
        <v>70</v>
      </c>
      <c r="D1" s="3"/>
      <c r="E1" s="74" t="s">
        <v>1</v>
      </c>
      <c r="F1" s="75"/>
      <c r="G1" s="75"/>
      <c r="H1" s="76"/>
    </row>
    <row r="2" spans="1:18">
      <c r="B2" s="1" t="s">
        <v>2</v>
      </c>
      <c r="C2" s="1">
        <v>14251</v>
      </c>
      <c r="D2" s="3"/>
      <c r="E2" s="74" t="s">
        <v>3</v>
      </c>
      <c r="F2" s="75"/>
      <c r="G2" s="75"/>
      <c r="H2" s="76"/>
    </row>
    <row r="3" spans="1:18">
      <c r="B3" s="1" t="s">
        <v>4</v>
      </c>
      <c r="C3" s="1">
        <v>1</v>
      </c>
      <c r="D3" s="5"/>
    </row>
    <row r="4" spans="1:18">
      <c r="B4" s="1" t="s">
        <v>5</v>
      </c>
      <c r="C4" s="1">
        <v>14</v>
      </c>
      <c r="D4" s="5"/>
    </row>
    <row r="5" spans="1:18">
      <c r="B5" s="1" t="s">
        <v>6</v>
      </c>
      <c r="C5" s="2">
        <v>43097</v>
      </c>
      <c r="D5" s="6"/>
    </row>
    <row r="6" spans="1:18">
      <c r="B6" s="1" t="s">
        <v>7</v>
      </c>
      <c r="C6" s="1">
        <v>1</v>
      </c>
      <c r="D6" s="3"/>
      <c r="E6" s="1" t="s">
        <v>8</v>
      </c>
    </row>
    <row r="8" spans="1:18" ht="15.75" thickBot="1">
      <c r="A8" s="1" t="s">
        <v>9</v>
      </c>
      <c r="B8" s="77" t="s">
        <v>10</v>
      </c>
      <c r="C8" s="78"/>
      <c r="D8" s="78"/>
      <c r="E8" s="78"/>
      <c r="F8" s="78"/>
      <c r="G8" s="78"/>
      <c r="H8" s="79"/>
      <c r="I8" s="78"/>
      <c r="J8" s="78"/>
      <c r="K8" s="78"/>
      <c r="L8" s="80"/>
      <c r="M8" s="78"/>
      <c r="N8" s="78"/>
      <c r="O8" s="78"/>
      <c r="P8" s="78"/>
      <c r="Q8" s="32"/>
    </row>
    <row r="9" spans="1:18">
      <c r="B9" s="13"/>
      <c r="C9" s="14">
        <v>4</v>
      </c>
      <c r="D9" s="14"/>
      <c r="E9" s="14">
        <v>8</v>
      </c>
      <c r="F9" s="14">
        <v>20</v>
      </c>
      <c r="G9" s="14">
        <v>24</v>
      </c>
      <c r="H9" s="15">
        <v>28</v>
      </c>
      <c r="I9" s="14">
        <v>32</v>
      </c>
      <c r="J9" s="14">
        <v>36</v>
      </c>
      <c r="K9" s="14">
        <v>44</v>
      </c>
      <c r="L9" s="14">
        <v>48</v>
      </c>
      <c r="M9" s="14">
        <v>60</v>
      </c>
      <c r="N9" s="14">
        <v>64</v>
      </c>
      <c r="O9" s="14">
        <v>68</v>
      </c>
      <c r="P9" s="14">
        <v>72</v>
      </c>
      <c r="Q9" s="32"/>
    </row>
    <row r="10" spans="1:18" ht="47.25" customHeight="1">
      <c r="B10" s="16"/>
      <c r="C10" s="17" t="s">
        <v>11</v>
      </c>
      <c r="D10" s="17" t="s">
        <v>39</v>
      </c>
      <c r="E10" s="17" t="s">
        <v>12</v>
      </c>
      <c r="F10" s="17" t="s">
        <v>13</v>
      </c>
      <c r="G10" s="17" t="s">
        <v>14</v>
      </c>
      <c r="H10" s="18" t="s">
        <v>42</v>
      </c>
      <c r="I10" s="19" t="s">
        <v>15</v>
      </c>
      <c r="J10" s="17" t="s">
        <v>16</v>
      </c>
      <c r="K10" s="17" t="s">
        <v>17</v>
      </c>
      <c r="L10" s="17" t="s">
        <v>18</v>
      </c>
      <c r="M10" s="17" t="s">
        <v>19</v>
      </c>
      <c r="N10" s="17" t="s">
        <v>20</v>
      </c>
      <c r="O10" s="19" t="s">
        <v>21</v>
      </c>
      <c r="P10" s="19" t="s">
        <v>22</v>
      </c>
      <c r="Q10" s="33" t="s">
        <v>183</v>
      </c>
      <c r="R10" s="19" t="s">
        <v>181</v>
      </c>
    </row>
    <row r="11" spans="1:18" s="7" customFormat="1" ht="84" customHeight="1">
      <c r="B11" s="46" t="s">
        <v>23</v>
      </c>
      <c r="C11" s="46">
        <v>14</v>
      </c>
      <c r="D11" s="47" t="s">
        <v>123</v>
      </c>
      <c r="E11" s="45">
        <v>2017</v>
      </c>
      <c r="F11" s="46">
        <v>113</v>
      </c>
      <c r="G11" s="48" t="s">
        <v>124</v>
      </c>
      <c r="H11" s="45" t="s">
        <v>143</v>
      </c>
      <c r="I11" s="48">
        <v>1</v>
      </c>
      <c r="J11" s="45" t="s">
        <v>135</v>
      </c>
      <c r="K11" s="45" t="s">
        <v>154</v>
      </c>
      <c r="L11" s="45" t="s">
        <v>180</v>
      </c>
      <c r="M11" s="49">
        <v>2</v>
      </c>
      <c r="N11" s="48" t="s">
        <v>171</v>
      </c>
      <c r="O11" s="50">
        <v>42885</v>
      </c>
      <c r="P11" s="50">
        <v>43100</v>
      </c>
      <c r="Q11" s="59">
        <v>42949</v>
      </c>
      <c r="R11" s="60" t="s">
        <v>184</v>
      </c>
    </row>
    <row r="12" spans="1:18" s="7" customFormat="1" ht="84" customHeight="1">
      <c r="B12" s="46" t="s">
        <v>102</v>
      </c>
      <c r="C12" s="46">
        <v>14</v>
      </c>
      <c r="D12" s="47" t="s">
        <v>123</v>
      </c>
      <c r="E12" s="45">
        <v>2017</v>
      </c>
      <c r="F12" s="46">
        <v>113</v>
      </c>
      <c r="G12" s="48" t="s">
        <v>125</v>
      </c>
      <c r="H12" s="45" t="s">
        <v>144</v>
      </c>
      <c r="I12" s="48">
        <v>2</v>
      </c>
      <c r="J12" s="45" t="s">
        <v>136</v>
      </c>
      <c r="K12" s="45" t="s">
        <v>155</v>
      </c>
      <c r="L12" s="45" t="s">
        <v>156</v>
      </c>
      <c r="M12" s="49">
        <v>1</v>
      </c>
      <c r="N12" s="51" t="s">
        <v>172</v>
      </c>
      <c r="O12" s="50">
        <v>42885</v>
      </c>
      <c r="P12" s="50">
        <v>42891</v>
      </c>
      <c r="Q12" s="59">
        <v>42949</v>
      </c>
      <c r="R12" s="61" t="s">
        <v>185</v>
      </c>
    </row>
    <row r="13" spans="1:18" s="7" customFormat="1" ht="110.25" customHeight="1">
      <c r="B13" s="35" t="s">
        <v>103</v>
      </c>
      <c r="C13" s="20">
        <v>14</v>
      </c>
      <c r="D13" s="21" t="s">
        <v>123</v>
      </c>
      <c r="E13" s="22">
        <v>2017</v>
      </c>
      <c r="F13" s="20">
        <v>113</v>
      </c>
      <c r="G13" s="23" t="s">
        <v>126</v>
      </c>
      <c r="H13" s="45" t="s">
        <v>145</v>
      </c>
      <c r="I13" s="48">
        <v>3</v>
      </c>
      <c r="J13" s="45" t="s">
        <v>137</v>
      </c>
      <c r="K13" s="45" t="s">
        <v>157</v>
      </c>
      <c r="L13" s="45" t="s">
        <v>158</v>
      </c>
      <c r="M13" s="24">
        <v>2</v>
      </c>
      <c r="N13" s="27" t="s">
        <v>173</v>
      </c>
      <c r="O13" s="26">
        <v>42885</v>
      </c>
      <c r="P13" s="26">
        <v>42916</v>
      </c>
      <c r="Q13" s="59">
        <v>42949</v>
      </c>
      <c r="R13" s="61" t="s">
        <v>182</v>
      </c>
    </row>
    <row r="14" spans="1:18" s="7" customFormat="1" ht="156" customHeight="1">
      <c r="B14" s="35" t="s">
        <v>104</v>
      </c>
      <c r="C14" s="20">
        <v>14</v>
      </c>
      <c r="D14" s="21" t="s">
        <v>123</v>
      </c>
      <c r="E14" s="22">
        <v>2017</v>
      </c>
      <c r="F14" s="20">
        <v>113</v>
      </c>
      <c r="G14" s="23" t="s">
        <v>127</v>
      </c>
      <c r="H14" s="45" t="s">
        <v>146</v>
      </c>
      <c r="I14" s="48">
        <v>4</v>
      </c>
      <c r="J14" s="45" t="s">
        <v>238</v>
      </c>
      <c r="K14" s="45" t="s">
        <v>159</v>
      </c>
      <c r="L14" s="45" t="s">
        <v>160</v>
      </c>
      <c r="M14" s="24">
        <v>1</v>
      </c>
      <c r="N14" s="27" t="s">
        <v>174</v>
      </c>
      <c r="O14" s="26" t="s">
        <v>179</v>
      </c>
      <c r="P14" s="26">
        <v>42977</v>
      </c>
      <c r="Q14" s="36">
        <v>42949</v>
      </c>
      <c r="R14" s="61" t="s">
        <v>252</v>
      </c>
    </row>
    <row r="15" spans="1:18" s="7" customFormat="1" ht="122.25" customHeight="1">
      <c r="B15" s="46" t="s">
        <v>105</v>
      </c>
      <c r="C15" s="46">
        <v>14</v>
      </c>
      <c r="D15" s="47" t="s">
        <v>123</v>
      </c>
      <c r="E15" s="45">
        <v>2017</v>
      </c>
      <c r="F15" s="46">
        <v>113</v>
      </c>
      <c r="G15" s="48" t="s">
        <v>128</v>
      </c>
      <c r="H15" s="45" t="s">
        <v>147</v>
      </c>
      <c r="I15" s="48">
        <v>9</v>
      </c>
      <c r="J15" s="45" t="s">
        <v>138</v>
      </c>
      <c r="K15" s="45" t="s">
        <v>161</v>
      </c>
      <c r="L15" s="45" t="s">
        <v>162</v>
      </c>
      <c r="M15" s="49">
        <v>2</v>
      </c>
      <c r="N15" s="51" t="s">
        <v>175</v>
      </c>
      <c r="O15" s="50" t="s">
        <v>179</v>
      </c>
      <c r="P15" s="50">
        <v>42946</v>
      </c>
      <c r="Q15" s="59">
        <v>42949</v>
      </c>
      <c r="R15" s="61" t="s">
        <v>251</v>
      </c>
    </row>
    <row r="16" spans="1:18" s="7" customFormat="1" ht="115.5" customHeight="1">
      <c r="B16" s="46" t="s">
        <v>106</v>
      </c>
      <c r="C16" s="46">
        <v>14</v>
      </c>
      <c r="D16" s="47" t="s">
        <v>123</v>
      </c>
      <c r="E16" s="45">
        <v>2017</v>
      </c>
      <c r="F16" s="46">
        <v>113</v>
      </c>
      <c r="G16" s="48" t="s">
        <v>129</v>
      </c>
      <c r="H16" s="45" t="s">
        <v>148</v>
      </c>
      <c r="I16" s="48">
        <v>10</v>
      </c>
      <c r="J16" s="45" t="s">
        <v>139</v>
      </c>
      <c r="K16" s="45" t="s">
        <v>163</v>
      </c>
      <c r="L16" s="45" t="s">
        <v>164</v>
      </c>
      <c r="M16" s="49">
        <v>2</v>
      </c>
      <c r="N16" s="51" t="s">
        <v>176</v>
      </c>
      <c r="O16" s="50" t="s">
        <v>179</v>
      </c>
      <c r="P16" s="50">
        <v>43100</v>
      </c>
      <c r="Q16" s="26">
        <v>43048</v>
      </c>
      <c r="R16" s="61" t="s">
        <v>244</v>
      </c>
    </row>
    <row r="17" spans="2:18" s="7" customFormat="1" ht="140.25" customHeight="1">
      <c r="B17" s="35" t="s">
        <v>43</v>
      </c>
      <c r="C17" s="20">
        <v>14</v>
      </c>
      <c r="D17" s="22" t="s">
        <v>51</v>
      </c>
      <c r="E17" s="22">
        <v>2016</v>
      </c>
      <c r="F17" s="22">
        <v>138</v>
      </c>
      <c r="G17" s="23" t="s">
        <v>40</v>
      </c>
      <c r="H17" s="45" t="s">
        <v>92</v>
      </c>
      <c r="I17" s="48">
        <v>1</v>
      </c>
      <c r="J17" s="45" t="s">
        <v>93</v>
      </c>
      <c r="K17" s="45" t="s">
        <v>236</v>
      </c>
      <c r="L17" s="45" t="s">
        <v>237</v>
      </c>
      <c r="M17" s="28">
        <v>1</v>
      </c>
      <c r="N17" s="22" t="s">
        <v>47</v>
      </c>
      <c r="O17" s="26">
        <v>42506</v>
      </c>
      <c r="P17" s="26">
        <v>42537</v>
      </c>
      <c r="Q17" s="26">
        <v>42977</v>
      </c>
      <c r="R17" s="61" t="s">
        <v>186</v>
      </c>
    </row>
    <row r="18" spans="2:18" s="7" customFormat="1" ht="84.75" customHeight="1">
      <c r="B18" s="35" t="s">
        <v>107</v>
      </c>
      <c r="C18" s="20">
        <v>14</v>
      </c>
      <c r="D18" s="21" t="s">
        <v>123</v>
      </c>
      <c r="E18" s="22">
        <v>2017</v>
      </c>
      <c r="F18" s="20">
        <v>113</v>
      </c>
      <c r="G18" s="23" t="s">
        <v>130</v>
      </c>
      <c r="H18" s="45" t="s">
        <v>149</v>
      </c>
      <c r="I18" s="45">
        <v>11</v>
      </c>
      <c r="J18" s="45" t="s">
        <v>140</v>
      </c>
      <c r="K18" s="45" t="s">
        <v>165</v>
      </c>
      <c r="L18" s="45" t="s">
        <v>166</v>
      </c>
      <c r="M18" s="45">
        <v>1</v>
      </c>
      <c r="N18" s="45" t="s">
        <v>177</v>
      </c>
      <c r="O18" s="26">
        <v>42885</v>
      </c>
      <c r="P18" s="26">
        <v>43101</v>
      </c>
      <c r="Q18" s="26">
        <v>43048</v>
      </c>
      <c r="R18" s="61" t="s">
        <v>239</v>
      </c>
    </row>
    <row r="19" spans="2:18" s="7" customFormat="1" ht="194.25" customHeight="1">
      <c r="B19" s="46" t="s">
        <v>108</v>
      </c>
      <c r="C19" s="46">
        <v>14</v>
      </c>
      <c r="D19" s="47" t="s">
        <v>123</v>
      </c>
      <c r="E19" s="45">
        <v>2017</v>
      </c>
      <c r="F19" s="46">
        <v>113</v>
      </c>
      <c r="G19" s="48" t="s">
        <v>131</v>
      </c>
      <c r="H19" s="45" t="s">
        <v>150</v>
      </c>
      <c r="I19" s="45">
        <v>12</v>
      </c>
      <c r="J19" s="45" t="s">
        <v>140</v>
      </c>
      <c r="K19" s="45" t="s">
        <v>165</v>
      </c>
      <c r="L19" s="45" t="s">
        <v>166</v>
      </c>
      <c r="M19" s="45">
        <v>1</v>
      </c>
      <c r="N19" s="45" t="s">
        <v>177</v>
      </c>
      <c r="O19" s="50" t="s">
        <v>179</v>
      </c>
      <c r="P19" s="50">
        <v>43102</v>
      </c>
      <c r="Q19" s="26">
        <v>43048</v>
      </c>
      <c r="R19" s="61" t="s">
        <v>239</v>
      </c>
    </row>
    <row r="20" spans="2:18" s="7" customFormat="1" ht="145.5" customHeight="1">
      <c r="B20" s="46" t="s">
        <v>109</v>
      </c>
      <c r="C20" s="46">
        <v>14</v>
      </c>
      <c r="D20" s="47" t="s">
        <v>123</v>
      </c>
      <c r="E20" s="45">
        <v>2017</v>
      </c>
      <c r="F20" s="46">
        <v>113</v>
      </c>
      <c r="G20" s="48" t="s">
        <v>132</v>
      </c>
      <c r="H20" s="45" t="s">
        <v>151</v>
      </c>
      <c r="I20" s="48">
        <v>13</v>
      </c>
      <c r="J20" s="45" t="s">
        <v>140</v>
      </c>
      <c r="K20" s="45" t="s">
        <v>165</v>
      </c>
      <c r="L20" s="45" t="s">
        <v>166</v>
      </c>
      <c r="M20" s="49">
        <v>1</v>
      </c>
      <c r="N20" s="51" t="s">
        <v>177</v>
      </c>
      <c r="O20" s="50" t="s">
        <v>179</v>
      </c>
      <c r="P20" s="50">
        <v>43103</v>
      </c>
      <c r="Q20" s="26">
        <v>43048</v>
      </c>
      <c r="R20" s="61" t="s">
        <v>239</v>
      </c>
    </row>
    <row r="21" spans="2:18" s="7" customFormat="1" ht="201.75" customHeight="1">
      <c r="B21" s="35" t="s">
        <v>110</v>
      </c>
      <c r="C21" s="20">
        <v>14</v>
      </c>
      <c r="D21" s="21" t="s">
        <v>123</v>
      </c>
      <c r="E21" s="22">
        <v>2017</v>
      </c>
      <c r="F21" s="20">
        <v>113</v>
      </c>
      <c r="G21" s="23" t="s">
        <v>133</v>
      </c>
      <c r="H21" s="45" t="s">
        <v>152</v>
      </c>
      <c r="I21" s="48">
        <v>14</v>
      </c>
      <c r="J21" s="45" t="s">
        <v>141</v>
      </c>
      <c r="K21" s="22" t="s">
        <v>167</v>
      </c>
      <c r="L21" s="22" t="s">
        <v>168</v>
      </c>
      <c r="M21" s="24">
        <v>2</v>
      </c>
      <c r="N21" s="27" t="s">
        <v>178</v>
      </c>
      <c r="O21" s="26">
        <v>42885</v>
      </c>
      <c r="P21" s="30">
        <v>42916</v>
      </c>
      <c r="Q21" s="59">
        <v>42949</v>
      </c>
      <c r="R21" s="61" t="s">
        <v>240</v>
      </c>
    </row>
    <row r="22" spans="2:18" s="7" customFormat="1" ht="117" customHeight="1">
      <c r="B22" s="35" t="s">
        <v>111</v>
      </c>
      <c r="C22" s="20">
        <v>14</v>
      </c>
      <c r="D22" s="21" t="s">
        <v>123</v>
      </c>
      <c r="E22" s="22">
        <v>2017</v>
      </c>
      <c r="F22" s="20">
        <v>113</v>
      </c>
      <c r="G22" s="23" t="s">
        <v>134</v>
      </c>
      <c r="H22" s="66" t="s">
        <v>153</v>
      </c>
      <c r="I22" s="38">
        <v>15</v>
      </c>
      <c r="J22" s="38" t="s">
        <v>142</v>
      </c>
      <c r="K22" s="38" t="s">
        <v>169</v>
      </c>
      <c r="L22" s="38" t="s">
        <v>170</v>
      </c>
      <c r="M22" s="38">
        <v>2</v>
      </c>
      <c r="N22" s="38" t="s">
        <v>89</v>
      </c>
      <c r="O22" s="26">
        <v>42885</v>
      </c>
      <c r="P22" s="26">
        <v>43100</v>
      </c>
      <c r="Q22" s="26">
        <v>43048</v>
      </c>
      <c r="R22" s="21" t="s">
        <v>241</v>
      </c>
    </row>
    <row r="23" spans="2:18" s="7" customFormat="1" ht="266.25" customHeight="1">
      <c r="B23" s="46" t="s">
        <v>112</v>
      </c>
      <c r="C23" s="46">
        <v>14</v>
      </c>
      <c r="D23" s="45" t="s">
        <v>52</v>
      </c>
      <c r="E23" s="49" t="s">
        <v>192</v>
      </c>
      <c r="F23" s="49">
        <v>132</v>
      </c>
      <c r="G23" s="49" t="s">
        <v>35</v>
      </c>
      <c r="H23" s="66" t="s">
        <v>193</v>
      </c>
      <c r="I23" s="38">
        <v>1</v>
      </c>
      <c r="J23" s="38" t="s">
        <v>194</v>
      </c>
      <c r="K23" s="38" t="s">
        <v>195</v>
      </c>
      <c r="L23" s="38" t="s">
        <v>196</v>
      </c>
      <c r="M23" s="38">
        <v>1</v>
      </c>
      <c r="N23" s="38" t="s">
        <v>197</v>
      </c>
      <c r="O23" s="58">
        <v>42972</v>
      </c>
      <c r="P23" s="62">
        <v>43008</v>
      </c>
      <c r="Q23" s="26">
        <v>43048</v>
      </c>
      <c r="R23" s="63" t="s">
        <v>246</v>
      </c>
    </row>
    <row r="24" spans="2:18" s="7" customFormat="1" ht="168.75" customHeight="1">
      <c r="B24" s="49"/>
      <c r="C24" s="49">
        <v>14</v>
      </c>
      <c r="D24" s="49"/>
      <c r="E24" s="49" t="s">
        <v>192</v>
      </c>
      <c r="F24" s="49">
        <v>155</v>
      </c>
      <c r="G24" s="49" t="s">
        <v>35</v>
      </c>
      <c r="H24" s="66" t="s">
        <v>255</v>
      </c>
      <c r="I24" s="38">
        <v>1</v>
      </c>
      <c r="J24" s="38" t="s">
        <v>256</v>
      </c>
      <c r="K24" s="38" t="s">
        <v>257</v>
      </c>
      <c r="L24" s="38" t="s">
        <v>258</v>
      </c>
      <c r="M24" s="38">
        <v>1</v>
      </c>
      <c r="N24" s="38" t="s">
        <v>259</v>
      </c>
      <c r="O24" s="58">
        <v>43063</v>
      </c>
      <c r="P24" s="62">
        <v>43100</v>
      </c>
      <c r="Q24" s="67">
        <v>43089</v>
      </c>
      <c r="R24" s="72" t="s">
        <v>269</v>
      </c>
    </row>
    <row r="25" spans="2:18" s="7" customFormat="1" ht="251.25" customHeight="1">
      <c r="B25" s="35" t="s">
        <v>113</v>
      </c>
      <c r="C25" s="20">
        <v>14</v>
      </c>
      <c r="D25" s="22" t="s">
        <v>52</v>
      </c>
      <c r="E25" s="22">
        <v>2017</v>
      </c>
      <c r="F25" s="22">
        <v>198</v>
      </c>
      <c r="G25" s="25" t="s">
        <v>35</v>
      </c>
      <c r="H25" s="66" t="s">
        <v>58</v>
      </c>
      <c r="I25" s="38">
        <v>1</v>
      </c>
      <c r="J25" s="38" t="s">
        <v>187</v>
      </c>
      <c r="K25" s="38" t="s">
        <v>67</v>
      </c>
      <c r="L25" s="38" t="s">
        <v>68</v>
      </c>
      <c r="M25" s="38">
        <v>2</v>
      </c>
      <c r="N25" s="38" t="s">
        <v>86</v>
      </c>
      <c r="O25" s="58">
        <v>42775</v>
      </c>
      <c r="P25" s="62">
        <v>43100</v>
      </c>
      <c r="Q25" s="62">
        <v>42872</v>
      </c>
      <c r="R25" s="64" t="s">
        <v>245</v>
      </c>
    </row>
    <row r="26" spans="2:18" s="7" customFormat="1" ht="207" customHeight="1">
      <c r="B26" s="35" t="s">
        <v>114</v>
      </c>
      <c r="C26" s="20">
        <v>14</v>
      </c>
      <c r="D26" s="22" t="s">
        <v>52</v>
      </c>
      <c r="E26" s="38">
        <v>2017</v>
      </c>
      <c r="F26" s="38">
        <v>198</v>
      </c>
      <c r="G26" s="38" t="s">
        <v>54</v>
      </c>
      <c r="H26" s="66" t="s">
        <v>59</v>
      </c>
      <c r="I26" s="38">
        <v>2</v>
      </c>
      <c r="J26" s="38" t="s">
        <v>64</v>
      </c>
      <c r="K26" s="38" t="s">
        <v>69</v>
      </c>
      <c r="L26" s="38" t="s">
        <v>70</v>
      </c>
      <c r="M26" s="29">
        <v>2</v>
      </c>
      <c r="N26" s="25" t="s">
        <v>87</v>
      </c>
      <c r="O26" s="26" t="s">
        <v>79</v>
      </c>
      <c r="P26" s="26">
        <v>43100</v>
      </c>
      <c r="Q26" s="26">
        <v>42872</v>
      </c>
      <c r="R26" s="61" t="s">
        <v>242</v>
      </c>
    </row>
    <row r="27" spans="2:18" s="7" customFormat="1" ht="162.75" customHeight="1">
      <c r="B27" s="35" t="s">
        <v>115</v>
      </c>
      <c r="C27" s="20">
        <v>14</v>
      </c>
      <c r="D27" s="22" t="s">
        <v>52</v>
      </c>
      <c r="E27" s="22">
        <v>2015</v>
      </c>
      <c r="F27" s="22">
        <v>152</v>
      </c>
      <c r="G27" s="22" t="s">
        <v>82</v>
      </c>
      <c r="H27" s="65" t="s">
        <v>94</v>
      </c>
      <c r="I27" s="24">
        <v>1</v>
      </c>
      <c r="J27" s="66" t="s">
        <v>95</v>
      </c>
      <c r="K27" s="22" t="s">
        <v>44</v>
      </c>
      <c r="L27" s="22" t="s">
        <v>81</v>
      </c>
      <c r="M27" s="28"/>
      <c r="N27" s="22" t="s">
        <v>83</v>
      </c>
      <c r="O27" s="26">
        <v>42191</v>
      </c>
      <c r="P27" s="26">
        <v>42375</v>
      </c>
      <c r="Q27" s="26">
        <v>42827</v>
      </c>
      <c r="R27" s="61" t="s">
        <v>270</v>
      </c>
    </row>
    <row r="28" spans="2:18" s="7" customFormat="1" ht="162.75" customHeight="1">
      <c r="B28" s="68"/>
      <c r="C28" s="69">
        <v>14</v>
      </c>
      <c r="D28" s="70"/>
      <c r="E28" s="38">
        <v>2017</v>
      </c>
      <c r="F28" s="38">
        <v>155</v>
      </c>
      <c r="G28" s="38" t="s">
        <v>36</v>
      </c>
      <c r="H28" s="66" t="s">
        <v>260</v>
      </c>
      <c r="I28" s="38">
        <v>2</v>
      </c>
      <c r="J28" s="38" t="s">
        <v>273</v>
      </c>
      <c r="K28" s="38" t="s">
        <v>261</v>
      </c>
      <c r="L28" s="38" t="s">
        <v>262</v>
      </c>
      <c r="M28" s="29">
        <v>1</v>
      </c>
      <c r="N28" s="25" t="s">
        <v>263</v>
      </c>
      <c r="O28" s="26">
        <v>43063</v>
      </c>
      <c r="P28" s="26">
        <v>43098</v>
      </c>
      <c r="Q28" s="67">
        <v>43097</v>
      </c>
      <c r="R28" s="71" t="s">
        <v>277</v>
      </c>
    </row>
    <row r="29" spans="2:18" s="7" customFormat="1" ht="162" customHeight="1">
      <c r="B29" s="35" t="s">
        <v>116</v>
      </c>
      <c r="C29" s="20">
        <v>14</v>
      </c>
      <c r="D29" s="22" t="s">
        <v>52</v>
      </c>
      <c r="E29" s="22">
        <v>2017</v>
      </c>
      <c r="F29" s="22">
        <v>132</v>
      </c>
      <c r="G29" s="22" t="s">
        <v>36</v>
      </c>
      <c r="H29" s="65" t="s">
        <v>198</v>
      </c>
      <c r="I29" s="37">
        <v>2</v>
      </c>
      <c r="J29" s="38" t="s">
        <v>199</v>
      </c>
      <c r="K29" s="38" t="s">
        <v>200</v>
      </c>
      <c r="L29" s="38" t="s">
        <v>201</v>
      </c>
      <c r="M29" s="24">
        <v>2</v>
      </c>
      <c r="N29" s="41" t="s">
        <v>202</v>
      </c>
      <c r="O29" s="42">
        <v>42972</v>
      </c>
      <c r="P29" s="43">
        <v>43100</v>
      </c>
      <c r="Q29" s="26">
        <v>43048</v>
      </c>
      <c r="R29" s="61" t="s">
        <v>243</v>
      </c>
    </row>
    <row r="30" spans="2:18" s="7" customFormat="1" ht="218.25" customHeight="1">
      <c r="B30" s="35" t="s">
        <v>117</v>
      </c>
      <c r="C30" s="20">
        <v>14</v>
      </c>
      <c r="D30" s="22" t="s">
        <v>52</v>
      </c>
      <c r="E30" s="22">
        <v>2017</v>
      </c>
      <c r="F30" s="22">
        <v>198</v>
      </c>
      <c r="G30" s="25" t="s">
        <v>36</v>
      </c>
      <c r="H30" s="65" t="s">
        <v>60</v>
      </c>
      <c r="I30" s="37">
        <v>3</v>
      </c>
      <c r="J30" s="38" t="s">
        <v>101</v>
      </c>
      <c r="K30" s="38" t="s">
        <v>71</v>
      </c>
      <c r="L30" s="38" t="s">
        <v>72</v>
      </c>
      <c r="M30" s="38">
        <v>2</v>
      </c>
      <c r="N30" s="38" t="s">
        <v>88</v>
      </c>
      <c r="O30" s="30" t="s">
        <v>79</v>
      </c>
      <c r="P30" s="30" t="s">
        <v>80</v>
      </c>
      <c r="Q30" s="26">
        <v>42872</v>
      </c>
      <c r="R30" s="61" t="s">
        <v>188</v>
      </c>
    </row>
    <row r="31" spans="2:18" s="7" customFormat="1" ht="213.75" customHeight="1">
      <c r="B31" s="35" t="s">
        <v>118</v>
      </c>
      <c r="C31" s="20">
        <v>14</v>
      </c>
      <c r="D31" s="22" t="s">
        <v>52</v>
      </c>
      <c r="E31" s="22">
        <v>2017</v>
      </c>
      <c r="F31" s="22">
        <v>198</v>
      </c>
      <c r="G31" s="25" t="s">
        <v>55</v>
      </c>
      <c r="H31" s="65" t="s">
        <v>61</v>
      </c>
      <c r="I31" s="37">
        <v>4</v>
      </c>
      <c r="J31" s="38" t="s">
        <v>64</v>
      </c>
      <c r="K31" s="39" t="s">
        <v>73</v>
      </c>
      <c r="L31" s="37" t="s">
        <v>74</v>
      </c>
      <c r="M31" s="29">
        <v>1</v>
      </c>
      <c r="N31" s="38" t="s">
        <v>89</v>
      </c>
      <c r="O31" s="30" t="s">
        <v>79</v>
      </c>
      <c r="P31" s="30" t="s">
        <v>80</v>
      </c>
      <c r="Q31" s="26">
        <v>42872</v>
      </c>
      <c r="R31" s="61" t="s">
        <v>188</v>
      </c>
    </row>
    <row r="32" spans="2:18" s="7" customFormat="1" ht="114.75" customHeight="1">
      <c r="B32" s="35" t="s">
        <v>119</v>
      </c>
      <c r="C32" s="20">
        <v>14</v>
      </c>
      <c r="D32" s="22" t="s">
        <v>52</v>
      </c>
      <c r="E32" s="22">
        <v>2017</v>
      </c>
      <c r="F32" s="22">
        <v>198</v>
      </c>
      <c r="G32" s="25" t="s">
        <v>56</v>
      </c>
      <c r="H32" s="65" t="s">
        <v>62</v>
      </c>
      <c r="I32" s="37">
        <v>5</v>
      </c>
      <c r="J32" s="38" t="s">
        <v>65</v>
      </c>
      <c r="K32" s="39" t="s">
        <v>75</v>
      </c>
      <c r="L32" s="37" t="s">
        <v>76</v>
      </c>
      <c r="M32" s="29">
        <v>1</v>
      </c>
      <c r="N32" s="38" t="s">
        <v>90</v>
      </c>
      <c r="O32" s="30">
        <v>42775</v>
      </c>
      <c r="P32" s="30">
        <v>43100</v>
      </c>
      <c r="Q32" s="30">
        <v>42955</v>
      </c>
      <c r="R32" s="61" t="s">
        <v>250</v>
      </c>
    </row>
    <row r="33" spans="1:18" s="7" customFormat="1" ht="150" customHeight="1">
      <c r="B33" s="35" t="s">
        <v>120</v>
      </c>
      <c r="C33" s="20">
        <v>14</v>
      </c>
      <c r="D33" s="22" t="s">
        <v>52</v>
      </c>
      <c r="E33" s="22">
        <v>2017</v>
      </c>
      <c r="F33" s="22">
        <v>198</v>
      </c>
      <c r="G33" s="25" t="s">
        <v>57</v>
      </c>
      <c r="H33" s="65" t="s">
        <v>63</v>
      </c>
      <c r="I33" s="37">
        <v>6</v>
      </c>
      <c r="J33" s="38" t="s">
        <v>66</v>
      </c>
      <c r="K33" s="39" t="s">
        <v>77</v>
      </c>
      <c r="L33" s="37" t="s">
        <v>78</v>
      </c>
      <c r="M33" s="29">
        <v>2</v>
      </c>
      <c r="N33" s="38" t="s">
        <v>91</v>
      </c>
      <c r="O33" s="26">
        <v>42775</v>
      </c>
      <c r="P33" s="26">
        <v>43100</v>
      </c>
      <c r="Q33" s="26">
        <v>43048</v>
      </c>
      <c r="R33" s="61" t="s">
        <v>247</v>
      </c>
    </row>
    <row r="34" spans="1:18" s="7" customFormat="1" ht="207" customHeight="1">
      <c r="B34" s="35" t="s">
        <v>121</v>
      </c>
      <c r="C34" s="20">
        <v>14</v>
      </c>
      <c r="D34" s="22" t="s">
        <v>52</v>
      </c>
      <c r="E34" s="22">
        <v>2015</v>
      </c>
      <c r="F34" s="22">
        <v>152</v>
      </c>
      <c r="G34" s="22" t="s">
        <v>84</v>
      </c>
      <c r="H34" s="65" t="s">
        <v>96</v>
      </c>
      <c r="I34" s="37">
        <v>1</v>
      </c>
      <c r="J34" s="39" t="s">
        <v>97</v>
      </c>
      <c r="K34" s="39" t="s">
        <v>231</v>
      </c>
      <c r="L34" s="39" t="s">
        <v>230</v>
      </c>
      <c r="M34" s="28"/>
      <c r="N34" s="22" t="s">
        <v>85</v>
      </c>
      <c r="O34" s="26">
        <v>42191</v>
      </c>
      <c r="P34" s="26">
        <v>42375</v>
      </c>
      <c r="Q34" s="26">
        <v>43048</v>
      </c>
      <c r="R34" s="61" t="s">
        <v>248</v>
      </c>
    </row>
    <row r="35" spans="1:18" s="7" customFormat="1" ht="124.5" customHeight="1">
      <c r="B35" s="35" t="s">
        <v>122</v>
      </c>
      <c r="C35" s="20">
        <v>14</v>
      </c>
      <c r="D35" s="22" t="s">
        <v>52</v>
      </c>
      <c r="E35" s="22">
        <v>2017</v>
      </c>
      <c r="F35" s="22">
        <v>132</v>
      </c>
      <c r="G35" s="22" t="s">
        <v>41</v>
      </c>
      <c r="H35" s="65" t="s">
        <v>203</v>
      </c>
      <c r="I35" s="37">
        <v>3</v>
      </c>
      <c r="J35" s="38" t="s">
        <v>204</v>
      </c>
      <c r="K35" s="39" t="s">
        <v>205</v>
      </c>
      <c r="L35" s="41" t="s">
        <v>206</v>
      </c>
      <c r="M35" s="24">
        <v>2</v>
      </c>
      <c r="N35" s="41" t="s">
        <v>207</v>
      </c>
      <c r="O35" s="42">
        <v>42972</v>
      </c>
      <c r="P35" s="43">
        <v>43100</v>
      </c>
      <c r="Q35" s="26">
        <v>43048</v>
      </c>
      <c r="R35" s="61" t="s">
        <v>253</v>
      </c>
    </row>
    <row r="36" spans="1:18" s="7" customFormat="1" ht="203.25" customHeight="1">
      <c r="A36" s="12"/>
      <c r="B36" s="35" t="s">
        <v>223</v>
      </c>
      <c r="C36" s="20">
        <v>14</v>
      </c>
      <c r="D36" s="22" t="s">
        <v>52</v>
      </c>
      <c r="E36" s="22">
        <v>2015</v>
      </c>
      <c r="F36" s="22">
        <v>192</v>
      </c>
      <c r="G36" s="22" t="s">
        <v>41</v>
      </c>
      <c r="H36" s="65" t="s">
        <v>98</v>
      </c>
      <c r="I36" s="24">
        <v>1</v>
      </c>
      <c r="J36" s="66" t="s">
        <v>99</v>
      </c>
      <c r="K36" s="65" t="s">
        <v>45</v>
      </c>
      <c r="L36" s="24" t="s">
        <v>46</v>
      </c>
      <c r="M36" s="28">
        <v>1</v>
      </c>
      <c r="N36" s="22" t="s">
        <v>49</v>
      </c>
      <c r="O36" s="26">
        <v>42415</v>
      </c>
      <c r="P36" s="26">
        <v>42766</v>
      </c>
      <c r="Q36" s="26">
        <v>42949</v>
      </c>
      <c r="R36" s="61" t="s">
        <v>254</v>
      </c>
    </row>
    <row r="37" spans="1:18" s="7" customFormat="1" ht="203.25" customHeight="1">
      <c r="A37" s="34"/>
      <c r="B37" s="68"/>
      <c r="C37" s="20">
        <v>14</v>
      </c>
      <c r="D37" s="70"/>
      <c r="E37" s="22">
        <v>2017</v>
      </c>
      <c r="F37" s="70">
        <v>155</v>
      </c>
      <c r="G37" s="70" t="s">
        <v>41</v>
      </c>
      <c r="H37" s="65" t="s">
        <v>264</v>
      </c>
      <c r="I37" s="24">
        <v>3</v>
      </c>
      <c r="J37" s="66" t="s">
        <v>265</v>
      </c>
      <c r="K37" s="65" t="s">
        <v>266</v>
      </c>
      <c r="L37" s="24" t="s">
        <v>267</v>
      </c>
      <c r="M37" s="28">
        <v>2</v>
      </c>
      <c r="N37" s="22" t="s">
        <v>268</v>
      </c>
      <c r="O37" s="26">
        <v>43063</v>
      </c>
      <c r="P37" s="26">
        <v>43098</v>
      </c>
      <c r="Q37" s="67">
        <v>43089</v>
      </c>
      <c r="R37" s="71" t="s">
        <v>271</v>
      </c>
    </row>
    <row r="38" spans="1:18" s="7" customFormat="1" ht="192.75" customHeight="1">
      <c r="A38" s="34"/>
      <c r="B38" s="35" t="s">
        <v>224</v>
      </c>
      <c r="C38" s="20">
        <v>14</v>
      </c>
      <c r="D38" s="22" t="s">
        <v>52</v>
      </c>
      <c r="E38" s="22">
        <v>2017</v>
      </c>
      <c r="F38" s="22">
        <v>132</v>
      </c>
      <c r="G38" s="22" t="s">
        <v>37</v>
      </c>
      <c r="H38" s="65" t="s">
        <v>198</v>
      </c>
      <c r="I38" s="37">
        <v>4</v>
      </c>
      <c r="J38" s="38" t="s">
        <v>208</v>
      </c>
      <c r="K38" s="38" t="s">
        <v>209</v>
      </c>
      <c r="L38" s="38" t="s">
        <v>210</v>
      </c>
      <c r="M38" s="24">
        <v>3</v>
      </c>
      <c r="N38" s="37" t="s">
        <v>87</v>
      </c>
      <c r="O38" s="42">
        <v>42972</v>
      </c>
      <c r="P38" s="43">
        <v>43100</v>
      </c>
      <c r="Q38" s="26">
        <v>43097</v>
      </c>
      <c r="R38" s="61" t="s">
        <v>275</v>
      </c>
    </row>
    <row r="39" spans="1:18" s="7" customFormat="1" ht="164.25" customHeight="1">
      <c r="B39" s="35" t="s">
        <v>225</v>
      </c>
      <c r="C39" s="20">
        <v>14</v>
      </c>
      <c r="D39" s="22" t="s">
        <v>52</v>
      </c>
      <c r="E39" s="22">
        <v>2015</v>
      </c>
      <c r="F39" s="22">
        <v>192</v>
      </c>
      <c r="G39" s="22" t="s">
        <v>37</v>
      </c>
      <c r="H39" s="65" t="s">
        <v>191</v>
      </c>
      <c r="I39" s="24">
        <v>2</v>
      </c>
      <c r="J39" s="66" t="s">
        <v>190</v>
      </c>
      <c r="K39" s="66" t="s">
        <v>232</v>
      </c>
      <c r="L39" s="66" t="s">
        <v>233</v>
      </c>
      <c r="M39" s="65">
        <v>1</v>
      </c>
      <c r="N39" s="22" t="s">
        <v>48</v>
      </c>
      <c r="O39" s="26">
        <v>42415</v>
      </c>
      <c r="P39" s="26">
        <v>42766</v>
      </c>
      <c r="Q39" s="26">
        <v>42949</v>
      </c>
      <c r="R39" s="61" t="s">
        <v>189</v>
      </c>
    </row>
    <row r="40" spans="1:18" s="7" customFormat="1" ht="161.25" customHeight="1">
      <c r="B40" s="46" t="s">
        <v>226</v>
      </c>
      <c r="C40" s="46">
        <v>14</v>
      </c>
      <c r="D40" s="45" t="s">
        <v>52</v>
      </c>
      <c r="E40" s="45">
        <v>2017</v>
      </c>
      <c r="F40" s="45">
        <v>132</v>
      </c>
      <c r="G40" s="45" t="s">
        <v>211</v>
      </c>
      <c r="H40" s="53" t="s">
        <v>198</v>
      </c>
      <c r="I40" s="49">
        <v>5</v>
      </c>
      <c r="J40" s="52" t="s">
        <v>212</v>
      </c>
      <c r="K40" s="52" t="s">
        <v>213</v>
      </c>
      <c r="L40" s="55" t="s">
        <v>210</v>
      </c>
      <c r="M40" s="49">
        <v>3</v>
      </c>
      <c r="N40" s="56" t="s">
        <v>87</v>
      </c>
      <c r="O40" s="57">
        <v>42972</v>
      </c>
      <c r="P40" s="58">
        <v>43100</v>
      </c>
      <c r="Q40" s="26">
        <v>43089</v>
      </c>
      <c r="R40" s="61" t="s">
        <v>276</v>
      </c>
    </row>
    <row r="41" spans="1:18" s="7" customFormat="1" ht="95.25" customHeight="1">
      <c r="B41" s="35" t="s">
        <v>227</v>
      </c>
      <c r="C41" s="20">
        <v>14</v>
      </c>
      <c r="D41" s="22" t="s">
        <v>52</v>
      </c>
      <c r="E41" s="22">
        <v>2016</v>
      </c>
      <c r="F41" s="22">
        <v>159</v>
      </c>
      <c r="G41" s="45" t="s">
        <v>38</v>
      </c>
      <c r="H41" s="53" t="s">
        <v>53</v>
      </c>
      <c r="I41" s="49">
        <v>6</v>
      </c>
      <c r="J41" s="52" t="s">
        <v>100</v>
      </c>
      <c r="K41" s="52" t="s">
        <v>234</v>
      </c>
      <c r="L41" s="52" t="s">
        <v>235</v>
      </c>
      <c r="M41" s="28">
        <v>1</v>
      </c>
      <c r="N41" s="22" t="s">
        <v>50</v>
      </c>
      <c r="O41" s="26">
        <v>42583</v>
      </c>
      <c r="P41" s="26">
        <v>42583</v>
      </c>
      <c r="Q41" s="26">
        <v>42955</v>
      </c>
      <c r="R41" s="61" t="s">
        <v>272</v>
      </c>
    </row>
    <row r="42" spans="1:18" s="7" customFormat="1" ht="208.5" customHeight="1">
      <c r="B42" s="35" t="s">
        <v>228</v>
      </c>
      <c r="C42" s="20">
        <v>14</v>
      </c>
      <c r="D42" s="22" t="s">
        <v>52</v>
      </c>
      <c r="E42" s="22">
        <v>2017</v>
      </c>
      <c r="F42" s="22">
        <v>132</v>
      </c>
      <c r="G42" s="22" t="s">
        <v>38</v>
      </c>
      <c r="H42" s="65" t="s">
        <v>214</v>
      </c>
      <c r="I42" s="37">
        <v>6</v>
      </c>
      <c r="J42" s="38" t="s">
        <v>215</v>
      </c>
      <c r="K42" s="40" t="s">
        <v>216</v>
      </c>
      <c r="L42" s="38" t="s">
        <v>217</v>
      </c>
      <c r="M42" s="24">
        <v>2</v>
      </c>
      <c r="N42" s="44" t="s">
        <v>218</v>
      </c>
      <c r="O42" s="42">
        <v>42972</v>
      </c>
      <c r="P42" s="43">
        <v>43100</v>
      </c>
      <c r="Q42" s="73">
        <v>43097</v>
      </c>
      <c r="R42" s="61" t="s">
        <v>274</v>
      </c>
    </row>
    <row r="43" spans="1:18" s="7" customFormat="1" ht="103.5" customHeight="1">
      <c r="B43" s="46" t="s">
        <v>229</v>
      </c>
      <c r="C43" s="46">
        <v>14</v>
      </c>
      <c r="D43" s="45" t="s">
        <v>52</v>
      </c>
      <c r="E43" s="45">
        <v>2017</v>
      </c>
      <c r="F43" s="45">
        <v>132</v>
      </c>
      <c r="G43" s="45" t="s">
        <v>219</v>
      </c>
      <c r="H43" s="52" t="s">
        <v>220</v>
      </c>
      <c r="I43" s="49">
        <v>7</v>
      </c>
      <c r="J43" s="52" t="s">
        <v>221</v>
      </c>
      <c r="K43" s="54" t="s">
        <v>195</v>
      </c>
      <c r="L43" s="55" t="s">
        <v>222</v>
      </c>
      <c r="M43" s="56">
        <v>1</v>
      </c>
      <c r="N43" s="56" t="s">
        <v>87</v>
      </c>
      <c r="O43" s="57">
        <v>42972</v>
      </c>
      <c r="P43" s="58">
        <v>43100</v>
      </c>
      <c r="Q43" s="59">
        <v>43048</v>
      </c>
      <c r="R43" s="61" t="s">
        <v>249</v>
      </c>
    </row>
    <row r="350832" spans="1:1">
      <c r="A350832" t="s">
        <v>24</v>
      </c>
    </row>
    <row r="350833" spans="1:1">
      <c r="A350833" t="s">
        <v>25</v>
      </c>
    </row>
    <row r="350834" spans="1:1">
      <c r="A350834" t="s">
        <v>26</v>
      </c>
    </row>
    <row r="350835" spans="1:1">
      <c r="A350835" t="s">
        <v>27</v>
      </c>
    </row>
    <row r="350836" spans="1:1">
      <c r="A350836" t="s">
        <v>28</v>
      </c>
    </row>
    <row r="350837" spans="1:1">
      <c r="A350837" t="s">
        <v>29</v>
      </c>
    </row>
    <row r="350838" spans="1:1">
      <c r="A350838" t="s">
        <v>30</v>
      </c>
    </row>
    <row r="350839" spans="1:1">
      <c r="A350839" t="s">
        <v>31</v>
      </c>
    </row>
    <row r="350840" spans="1:1">
      <c r="A350840" t="s">
        <v>32</v>
      </c>
    </row>
    <row r="350841" spans="1:1">
      <c r="A350841" t="s">
        <v>33</v>
      </c>
    </row>
    <row r="350842" spans="1:1">
      <c r="A350842" t="s">
        <v>34</v>
      </c>
    </row>
  </sheetData>
  <sheetProtection password="F10D" sheet="1" objects="1" scenarios="1" selectLockedCells="1" selectUnlockedCells="1"/>
  <autoFilter ref="A10:S43"/>
  <mergeCells count="3">
    <mergeCell ref="E1:H1"/>
    <mergeCell ref="E2:H2"/>
    <mergeCell ref="B8:P8"/>
  </mergeCells>
  <dataValidations count="15">
    <dataValidation type="date" allowBlank="1" showInputMessage="1" errorTitle="Entrada no válida" error="Por favor escriba una fecha válida (AAAA/MM/DD)" promptTitle="Ingrese una fecha (AAAA/MM/DD)" sqref="P35 Q22:Q26 Q16 O11:P16 P42:P43 O30:Q33 Q18:Q20 P28:P29 Q36:Q40 O36:P36 P37:P38 P40 O18:P26">
      <formula1>1900/1/1</formula1>
      <formula2>3000/1/1</formula2>
    </dataValidation>
    <dataValidation type="textLength" allowBlank="1" showInputMessage="1" error="Escriba un texto  Maximo 100 Caracteres" promptTitle="Cualquier contenido Maximo 100 Caracteres" sqref="N36 N30:N33 K25:K26 N25:N26 K30:K33 K36">
      <formula1>0</formula1>
      <formula2>100</formula2>
    </dataValidation>
    <dataValidation type="decimal" allowBlank="1" showInputMessage="1" showErrorMessage="1" errorTitle="Entrada no válida" error="Por favor escriba un número" promptTitle="Escriba un número en esta casilla" sqref="M18:M26 M11:M16 M30:M33 M36">
      <formula1>-999999</formula1>
      <formula2>999999</formula2>
    </dataValidation>
    <dataValidation type="textLength" allowBlank="1" showInputMessage="1" error="Escriba un texto  Maximo 200 Caracteres" promptTitle="Cualquier contenido Maximo 200 Caracteres" sqref="L30:L33 L25:L26 L36">
      <formula1>0</formula1>
      <formula2>200</formula2>
    </dataValidation>
    <dataValidation type="whole" allowBlank="1" showInputMessage="1" showErrorMessage="1" errorTitle="Entrada no válida" error="Por favor escriba un número entero" promptTitle="Escriba un número entero en esta casilla" sqref="I30:I33 I11:I16 I18:I26 I36">
      <formula1>-999</formula1>
      <formula2>999</formula2>
    </dataValidation>
    <dataValidation type="textLength" allowBlank="1" showInputMessage="1" error="Escriba un texto  Maximo 500 Caracteres" promptTitle="Cualquier contenido Maximo 500 Caracteres" sqref="J36 J30:J33 H25:H26 J25:J26 H30:H33 H36">
      <formula1>0</formula1>
      <formula2>500</formula2>
    </dataValidation>
    <dataValidation type="textLength" allowBlank="1" showInputMessage="1" error="Escriba un texto  Maximo 15 Caracteres" promptTitle="Cualquier contenido Maximo 15 Caracteres" sqref="G36:G38">
      <formula1>0</formula1>
      <formula2>15</formula2>
    </dataValidation>
    <dataValidation type="list" allowBlank="1" showInputMessage="1" showErrorMessage="1" errorTitle="Entrada no válida" error="Por favor seleccione un elemento de la lista" promptTitle="Seleccione un elemento de la lista" sqref="E34 E27 E36">
      <formula1>$A$350857:$A$350868</formula1>
    </dataValidation>
    <dataValidation type="decimal" allowBlank="1" showInputMessage="1" showErrorMessage="1" errorTitle="Entrada no válida" error="Por favor escriba un número" promptTitle="Escriba un número en esta casilla" sqref="F36:F38 F23:F24">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sqref="G11:G16 G18:G24">
      <formula1>0</formula1>
      <formula2>20</formula2>
    </dataValidation>
    <dataValidation type="textLength" allowBlank="1" showInputMessage="1" showErrorMessage="1" errorTitle="Entrada no válida" error="Escriba un texto  Maximo 500 Caracteres" promptTitle="Cualquier contenido Maximo 500 Caracteres" sqref="H11:H16 J11:J16 J18:J24 H18:H24">
      <formula1>0</formula1>
      <formula2>500</formula2>
    </dataValidation>
    <dataValidation type="textLength" allowBlank="1" showInputMessage="1" showErrorMessage="1" errorTitle="Entrada no válida" error="Escriba un texto  Maximo 200 Caracteres" promptTitle="Cualquier contenido Maximo 200 Caracteres" sqref="L11:L16 L18:L22 L24">
      <formula1>0</formula1>
      <formula2>200</formula2>
    </dataValidation>
    <dataValidation type="textLength" allowBlank="1" showInputMessage="1" showErrorMessage="1" errorTitle="Entrada no válida" error="Escriba un texto  Maximo 100 Caracteres" promptTitle="Cualquier contenido Maximo 100 Caracteres" sqref="K18:K24 N11:N16 K11:K16 N18:N24">
      <formula1>0</formula1>
      <formula2>100</formula2>
    </dataValidation>
    <dataValidation type="textLength" allowBlank="1" showInputMessage="1" error="Escriba un texto  Maximo 20 Caracteres" promptTitle="Cualquier contenido Maximo 20 Caracteres" sqref="G25:G26 G30:G33">
      <formula1>0</formula1>
      <formula2>20</formula2>
    </dataValidation>
    <dataValidation type="list" allowBlank="1" showInputMessage="1" showErrorMessage="1" errorTitle="Entrada no válida" error="Por favor seleccione un elemento de la lista" promptTitle="Seleccione un elemento de la lista" sqref="E23:E24">
      <formula1>$A$351009:$A$351021</formula1>
    </dataValidation>
  </dataValidations>
  <pageMargins left="0.70866141732283472" right="0.70866141732283472" top="0.74803149606299213" bottom="0.74803149606299213" header="0.31496062992125984" footer="0.31496062992125984"/>
  <pageSetup paperSize="5" scale="48" orientation="landscape" r:id="rId1"/>
  <colBreaks count="1" manualBreakCount="1">
    <brk id="18" max="3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CB-0402F  PLAN DE MEJORAMIEN...</vt:lpstr>
      <vt:lpstr>'CB-0402F  PLAN DE MEJORAMIEN...'!Área_de_impresión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Monica Milena Campos Suarez</cp:lastModifiedBy>
  <cp:lastPrinted>2017-11-07T15:33:05Z</cp:lastPrinted>
  <dcterms:created xsi:type="dcterms:W3CDTF">2016-02-16T21:22:07Z</dcterms:created>
  <dcterms:modified xsi:type="dcterms:W3CDTF">2017-12-28T19:26:27Z</dcterms:modified>
</cp:coreProperties>
</file>