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onica.campos\Desktop\Monica\Plan de mejoramiento\"/>
    </mc:Choice>
  </mc:AlternateContent>
  <bookViews>
    <workbookView xWindow="105" yWindow="15" windowWidth="15375" windowHeight="11325"/>
  </bookViews>
  <sheets>
    <sheet name="CB-0402F  PLAN DE MEJORAMIEN..." sheetId="1" r:id="rId1"/>
    <sheet name="2016" sheetId="3" r:id="rId2"/>
    <sheet name="CB-0402M  PLAN DE MEJORAMIEN..." sheetId="2" r:id="rId3"/>
  </sheets>
  <definedNames>
    <definedName name="_xlnm._FilterDatabase" localSheetId="0" hidden="1">'CB-0402F  PLAN DE MEJORAMIEN...'!$A$9:$IZ$73</definedName>
    <definedName name="_xlnm.Print_Area" localSheetId="0">'CB-0402F  PLAN DE MEJORAMIEN...'!$B$1:$IZ$73</definedName>
  </definedNames>
  <calcPr calcId="152511"/>
</workbook>
</file>

<file path=xl/sharedStrings.xml><?xml version="1.0" encoding="utf-8"?>
<sst xmlns="http://schemas.openxmlformats.org/spreadsheetml/2006/main" count="696" uniqueCount="426">
  <si>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</si>
  <si>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</si>
  <si>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</si>
  <si>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</si>
  <si>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</si>
  <si>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</si>
  <si>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</si>
  <si>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</si>
  <si>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</si>
  <si>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</si>
  <si>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</si>
  <si>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</si>
  <si>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DE LA AUDITORIA o VISITA</t>
  </si>
  <si>
    <t>CODIGO AUDITORIA SEGÚN PAD DE LA VIGENCIA</t>
  </si>
  <si>
    <t>No. HALLAZGO o Numeral del Informe de la Auditoría o Visita</t>
  </si>
  <si>
    <t>CÓDIGO ACCIÓN</t>
  </si>
  <si>
    <t>DESCRIPCIÓN ACCION</t>
  </si>
  <si>
    <t>NOMBRE DEL INDICADOR</t>
  </si>
  <si>
    <t>FORMULA DEL INDICADOR</t>
  </si>
  <si>
    <t>META</t>
  </si>
  <si>
    <t>AREA RESPONSABLE</t>
  </si>
  <si>
    <t>FECHA DE INICIO</t>
  </si>
  <si>
    <t>FECHA DE TERMINACIÓN</t>
  </si>
  <si>
    <t>FILA_1</t>
  </si>
  <si>
    <t/>
  </si>
  <si>
    <t>2006 2006</t>
  </si>
  <si>
    <t>2007 2007</t>
  </si>
  <si>
    <t>2008 2008</t>
  </si>
  <si>
    <t>2009 2009</t>
  </si>
  <si>
    <t>2010 2010</t>
  </si>
  <si>
    <t>2011 2011</t>
  </si>
  <si>
    <t>2012 2012</t>
  </si>
  <si>
    <t>2013 2013</t>
  </si>
  <si>
    <t>2014 2014</t>
  </si>
  <si>
    <t>2015 2015</t>
  </si>
  <si>
    <t>2016 2016</t>
  </si>
  <si>
    <t>CB-0402M: PLAN DE MEJORAMIENTO - MODIFICACIÓN</t>
  </si>
  <si>
    <t>0 MODIFICACIÓN</t>
  </si>
  <si>
    <t>DESCRIPCION ACCION</t>
  </si>
  <si>
    <t>FECHA DE TERMINACION</t>
  </si>
  <si>
    <t>FECHA SOLICITUD DE MODIFICACION</t>
  </si>
  <si>
    <t>NUMERO DE RADICACION DE SOLICITUD</t>
  </si>
  <si>
    <t>CAMPOS MODIFICADOS</t>
  </si>
  <si>
    <t>FILA_2</t>
  </si>
  <si>
    <t>FILA_3</t>
  </si>
  <si>
    <t>FILA_4</t>
  </si>
  <si>
    <t>FILA_5</t>
  </si>
  <si>
    <t>FILA_6</t>
  </si>
  <si>
    <t>FILA_11</t>
  </si>
  <si>
    <t>FILA_12</t>
  </si>
  <si>
    <t>FILA_13</t>
  </si>
  <si>
    <t>FILA_15</t>
  </si>
  <si>
    <t>FILA_16</t>
  </si>
  <si>
    <t>FILA_17</t>
  </si>
  <si>
    <t>FILA_18</t>
  </si>
  <si>
    <t>FILA_20</t>
  </si>
  <si>
    <t>FILA_21</t>
  </si>
  <si>
    <t>FILA_22</t>
  </si>
  <si>
    <t>FILA_23</t>
  </si>
  <si>
    <t>3.1.1</t>
  </si>
  <si>
    <t>3.2.1</t>
  </si>
  <si>
    <t>3.3.2</t>
  </si>
  <si>
    <t>3.3.3</t>
  </si>
  <si>
    <t>3.3.4</t>
  </si>
  <si>
    <t>3.4.1</t>
  </si>
  <si>
    <t>3.5.1</t>
  </si>
  <si>
    <t>3.6.1</t>
  </si>
  <si>
    <t>3.7.1</t>
  </si>
  <si>
    <t>3.8.1</t>
  </si>
  <si>
    <t xml:space="preserve">Origen </t>
  </si>
  <si>
    <t xml:space="preserve">INEFECTIVA </t>
  </si>
  <si>
    <t xml:space="preserve">INCUMPLIDAS </t>
  </si>
  <si>
    <t xml:space="preserve">Fecha de seguimiento </t>
  </si>
  <si>
    <t xml:space="preserve">Seguimiento </t>
  </si>
  <si>
    <t>2.1.3.1</t>
  </si>
  <si>
    <t>2.1.3.2</t>
  </si>
  <si>
    <t>2.1.3.3</t>
  </si>
  <si>
    <t>2.1.3.4</t>
  </si>
  <si>
    <t>2.1.3.5</t>
  </si>
  <si>
    <t>2.1.4.1</t>
  </si>
  <si>
    <t>2.2.1.1</t>
  </si>
  <si>
    <t>2.2.1.2</t>
  </si>
  <si>
    <t>2.3.1.1</t>
  </si>
  <si>
    <t>2.3.1.2</t>
  </si>
  <si>
    <t>2.3.1.3</t>
  </si>
  <si>
    <t>3.3.1</t>
  </si>
  <si>
    <t>3.10.1</t>
  </si>
  <si>
    <t>3.11.1</t>
  </si>
  <si>
    <t>3.12.1</t>
  </si>
  <si>
    <t>Se evidencio comunicación de fecha 5 de septiembre de 2016, donde se solicita incluir en el memorando de designación de apoyo a la supervisión “Con el fin de mantener el cubrimiento del plazo de ejecución del contrato, el apoyo a la supervisión deberá verificar la vigencia de las pólizas una vez suscrita el acta de inicio y solicitará al contratista la ampliación de la vigencia si a ello hubiera lugar</t>
  </si>
  <si>
    <t xml:space="preserve">Se evidencia por medio de comunicación del día 5 de septiembre de 2016,, donde se solicita la incluir en las obligaciones especificas para contratos e compraventa o adquisición o suministro, así como los que dentro de la ejecución requieren adquirir bienes, la siguiente obligación:  "Deberá realizar el proceso de ingreso a almacén antes del vencimiento del plazo de ejecución del contrato, de los bienes que se adquieran con ocasión de la ejecución del mismo"
Adicionalmente, debe modificarse la formas de pago incluyendo " Deberá allegar con la factura el formato Ingreso al Almacén de bienes, suscrito por el almacenista del Fondo"
</t>
  </si>
  <si>
    <t>Se realizo visita tecnica en compañía del Ingeniero civil del FDL, JAC veraguas , el contratista., se anexa acta de visita del 19/07/2016</t>
  </si>
  <si>
    <t xml:space="preserve">se evidencio controles de autocontrol al interior del área de contratos, mediante las reuniones, generadas a partir del al Ley 1712/2014, que  especificaron tareas para generar cumplimiento de tareas al interior de la Oficina de Contratos , reuniones generadas los dias 26 de julio, 26 de agosto y 5 de septiembre de 2016 </t>
  </si>
  <si>
    <t>DESCRIPCION  DEL HALLAZGO</t>
  </si>
  <si>
    <t>FILA_7</t>
  </si>
  <si>
    <t>FILA_8</t>
  </si>
  <si>
    <t>FILA_9</t>
  </si>
  <si>
    <t>FILA_10</t>
  </si>
  <si>
    <t>FILA_24</t>
  </si>
  <si>
    <t>FILA_25</t>
  </si>
  <si>
    <t>FILA_26</t>
  </si>
  <si>
    <t>FILA_27</t>
  </si>
  <si>
    <t>FILA_29</t>
  </si>
  <si>
    <t>FILA_30</t>
  </si>
  <si>
    <t>FILA_31</t>
  </si>
  <si>
    <t>FILA_32</t>
  </si>
  <si>
    <t>FILA_34</t>
  </si>
  <si>
    <t>FILA_35</t>
  </si>
  <si>
    <t>FILA_36</t>
  </si>
  <si>
    <t>FILA_37</t>
  </si>
  <si>
    <t>FILA_38</t>
  </si>
  <si>
    <t>FILA_39</t>
  </si>
  <si>
    <t>FILA_40</t>
  </si>
  <si>
    <t>Se evidencio comunicación de fecha 5 de septiembre de 2016, donde se solicita incluir en el memorando de designación de apoyo a la supervisión “Con el fin de mantener el cubrimiento del plazo de ejecución del contrato, el apoyo a la supervisión deberá verificar la vigencia de las pólizas una vez suscrita el acta de inicio y solicitará al contratista la ampliación de la vigencia si a ello hubiera lugar” SOPORTE HALLAZGO 3.1.1</t>
  </si>
  <si>
    <t>Se anexa matriz de evaluación cuantitativa y cualitativa del impacto de los proyectos formulados por el Fondo</t>
  </si>
  <si>
    <t xml:space="preserve">Se evidencia por medio de comunicación del día 5 de septiembre de 2016,, donde se solicita la incluir en las obligaciones especificas para contratos e compraventa o adquisición o suministro, así como los que dentro de la ejecución requieren adquirir bienes, la siguiente obligación:  "Deberá realizar el proceso de ingreso a almacén antes del vencimiento del plazo de ejecución del contrato, de los bienes que se adquieran con ocasión de la ejecución del mismo"
Adicionalmente, debe modificarse la formas de pago incluyendo " Deberá allegar con la factura el formato Ingreso al Almacén de bienes, suscrito por el almacenista del Fondo" SOPORTES HALLAZGO 3,2,1 
</t>
  </si>
  <si>
    <t xml:space="preserve">Se anexa matriz de evaluación cuantitativa y cualitativa del impacto de los proyectos formulados por el Fondo. SOPORTES 3.4.1 </t>
  </si>
  <si>
    <t xml:space="preserve"> Capacitación realizada el 23 de noviembre de 2016, tema contratación Estatal, Derechos y Deberes de las Entidades Estatales, ley 1474 de 2011. 2. 2,Comunicación Radicado No 20166420013083</t>
  </si>
  <si>
    <t>Se genero memorando dando cumplimiento al procedimiento de Adquisicion de bienes y servicos 1D -GAR -C001 y 2L -GAR P1, el 28 de octubre de 2016</t>
  </si>
  <si>
    <t>Se realizó seguimiento a la Coordinación Administrativa y Financiera, donde se evidencio que por medio de radicado No 20161420009073, se comunicó a los funcionarios y contratistas la reprogramación del PAC</t>
  </si>
  <si>
    <t>Se realizo seguimiento a la Coordinación Administativa y Financiera , dond se evidencio qu epor emdio de radicado No 20161420009073, se comunico a alos funcionarios y contratistas la reprogramacion del PAC. Soporte Hallazo 2,2,1,1</t>
  </si>
  <si>
    <t xml:space="preserve">Se anexan 8 conciliaciones </t>
  </si>
  <si>
    <t>Se realiza seguimiento donde se anexan las actas de reunion de los comites de depuracion de cartera</t>
  </si>
  <si>
    <t xml:space="preserve">Capacitación realizada  el día 29/06/2016 cuyo tema fue capacitación contractual.
Capacitación realizada  el día  26/07/2016 tema desarrollado Estudios del Sector y matriz de riesgos.
 Capacitación realizada el 23 de noviembre de 2016, tema contratación Estatal, Derechos y Deberes de las Entidades Estatales, ley 1474 de 2011.
Soporte Soportes SIVICOF. A la fecha del seguimiento se verifico la publicacion de de los expedientes contractuales vigecnia 2106, en el SECOP.
</t>
  </si>
  <si>
    <t xml:space="preserve">Se realizó contrato No 66 de fecha 4 /10/2016.Prestación de servicios, objeto " prestación de servicios profesionales para  la publicación, seguimiento y control en la página del  SECOP </t>
  </si>
  <si>
    <t>A la fecha la Alcaldia Local de los Martires genera un plan de choque para dar cumplimiento a la publicacion en el SECOP, contando conla participacion de los funcionarios del area de planeacion, reunio realizada el dia 27 de diciembre de 2106, donde se les impartieron directicez para dicho apoyo.</t>
  </si>
  <si>
    <t>Se realizo seguimiento a las actas de reunion y comunicados enviados a las diferenres entidades para la verificacion de las obligaciones por pagar</t>
  </si>
  <si>
    <t>2.1</t>
  </si>
  <si>
    <t>2.2</t>
  </si>
  <si>
    <t>2.3</t>
  </si>
  <si>
    <t>2.4</t>
  </si>
  <si>
    <t>Hallazgo administrativo con incidencia disciplinaria y fiscal se configura una hallazgo administrativo con incidencia disciplinaria y fiscal por la suma de $183.643.243 por la presunta trasgresión del artículo 34 numeral 1° de la ley 734 de 2002, así como las cláusulas contractuales inherentes al objeto y a las obligaciones del contratista durante la ejecución del mismo</t>
  </si>
  <si>
    <t>NO EXISTE LA CONTINUIDAD NI ORDEN DE FOLIACIÓN DE LOS DOCUMENTOS, NO PRESENTAN LISTADO ÚNICO ORIGINAL PARA LAS DIFERENTES ACTIVIDADES QUE LO REQUIEREN.</t>
  </si>
  <si>
    <t>SE OBSERVÓ INDEBIDA PLANEACIÓN Y GESTIÓN, YA QUE EL CONTRATO SE FIRMA EL 27 DE DICIEMBRE DE 2.013 Y EL ACTA DE INICIO EL 12 DE FEBRERO DE 2.014. LAS PRÓRROGAS NO CONCUERDAN CON LA COMUNICACIÓN RADICADA POR EL CONTRATISTA NI CON LO EXPUESTO POR LA SUPERVISORA DEL CONTRATO EN EL OFICIO FECHADO ABRIL 8 DEL 2.014. NO SE ENCONTRÓ EN EL EXPEDIENTE CONTRACTUAL COPIA DE LOS COMPROBANTES DE ENTREGA Y RECIBO A CADA UNA DE LAS ESCUELAS DE ARTE Y OFICIOS DE LA LOCALIDAD DE LOS MÁRTIRES</t>
  </si>
  <si>
    <t>SE ESTABLECE INDEBIDA PLANEACIÓN Y ASIGNACIÓN DE RECURSOS, NO SE ENCUENTRAN DEFINIDOS INDICADORES QUE PERMITAN ESTABLECER Y VERIFICAR LA SOLUCIÓN DEL PROBLEMA, LOS OBJETIVOS Y METAS. SE OBSERVA INCUMPLIMIENTO EN LA NORMATIVIDAD ARCHIVÍSTICA. EL INFORME DE EJECUCIÓN TÉCNICO-FINANCIERO CARECE DE LA FIRMA DE QUIEN LO ELABORÓ Y SE FIRMA CERCA DE 6 MESES DESPUÉS DE LA FECHA DE TERMINACIÓN DEL CONTRATO, EN EL ACTA DE LIQUIDACIÓN SE MENCIONA UN PLAZO DIFERENTE AL TRANSCURRIDO.</t>
  </si>
  <si>
    <t>SEGÚN VISITA REALIZADA POR LA CONTRALORÍA AL COLEGIO SAN FRANCISCO DE ASÍS, SE INFORMÓ QUE ALLÍ NO SE HA REALIZADO LA INSTALACIÓN DE LOS EQUIPOS. SE DETERMINÓ ERROR EN LA VIGENCIA DEL CONTRATO ANTES DE LA PRÓRROGA DE UN MES QUE AMPLÍA LA VIGENCIA DE JULIO 24 A AGOSTO 23 DE 2015, SIN GUARDAR CONCORDANCIA DE FECHAS CON LA SUSPENSIÓN Nº 1, CUYA NUEVA FECHA DE VENCIMIENTO SERÍA EL 28 DE JULIO/15. NO SE OBSERVÓ INFORME DE SEGUIMIENTO DE PARTE DEL SUPERVISOR.</t>
  </si>
  <si>
    <t>MEDIANTE ACTA DE COMPROMISO ELABORADA Y FIRMADA EL DÍA 4 DE ABRIL DE 2016, ENTRE EL SUPERVISOR DEL FONDO INGENIERO JUAN CARLOS MEJÍA Y EL REPRESENTANTE DEL CONSORCIO PARKINSON INGENIERO FABIÁN PINZÓN, SE COMPROMETEN A ADOPTAR LAS MEDIDAS CORRECTIVAS PARA ADECUAR LOS PARQUES.</t>
  </si>
  <si>
    <t>LAS OBLIGACIONES POR PAGAR  DEL FDL DE MÁRTIRES,  PRESENTA A 31 DE DICIEMBRE DE 2015, UN VALOR $1.629.292.437, QUE CORRESPONDEN  A CONTRATOS Y/O APROPIACIONES CON FECHA DE SUCRIPCIÓN Y/O  TERMINACIÓN  MAYOR A DOS  AÑOS, LOS CUALES PRESENTAN SALDOS PENDIENTES DE PAGO O DE LIBERACIÓN, SITUACIÓN QUE AMERITA UN ESTUDIO JURÍDICO,  PRESUPUESTAL Y CONTABLE POR PARTE DE LA ADMINISTRACIÓN PÚBLICA,  PARA DEPURAR SALDOS AL CIERRE DE LA VIGENCIA CON EL FIN DE DISMINUIR EL  REZAGO PRESUPUESTAL DEL FDLM,</t>
  </si>
  <si>
    <t>HALLAZGO ADMINISTRATIVO: AL REVISAR EN LAS CARPETAS DEL CONVENIO DE ASOCIACIÓN 043 DE 2012, SE EVIDENCIO EN LOS ESTUDIOS PREVIOS Y EN LA PROPUESTA DEL CONTRATISTA QUE NO SE ENCUENTRA LA RELACIÓN DEL PRESUPUESTO, DONDE INDIQUE VALORES INDIVIDUALES Y/O DISCRIMINADOS PARA DAR EL VALOR TOTAL DEL CONVENIO (ESTRUCTURA DE COSTOS), IMPIDIENDO UN SEGUIMIENTO Y EVALUACIÓN A TODOS LOS GASTOS DEL MISMO.</t>
  </si>
  <si>
    <t>SE ESTABLECE QUE LA ADMINISTRACIÓN PRESENTO DEFICIENTE GESTIÓN RESPECTO A LOS PLANES, PROGRAMAS Y PROYECTOS, DADO QUE LOS PORCENTAJES DE GIROS FUERON  INFERIORES EN PROMEDIO AL 50% Y LA EJECUCIÓN FÍSICA DE LAS METAS ES INEFICAZ, POR LO CUAL NO SE CUMPLE CON EL PROPÓSITO FUNDAMENTAL DE ATENDER LAS NECESIDADES DE LA COMUNIDAD PLASMADAS EN EL PLAN  DE DESARROLLO; CON EXCEPCIÓN DEL PROYECTO 1245 “UNA A PUESTA EN COMÚN.POR LA COMUNIDAD DE LOS MÀRTIRES.</t>
  </si>
  <si>
    <t>DE ACUERDO CON LO ANTERIOR, SE ENCONTRÓ QUE LA GESTIÓN RELACIONADA CON EL PROYECTO BUENAS PRÁCTICAS AMBIENTALES, NO FUE FAVORABLE, NI EFICAZ NI EFECTIVA , TODA VEZ, QUE DE LOS PROYECTOS EVALUADOS Y LAS METAS PROGRAMADAS PARA CUMPLIR CON EL PLAN DE DESARROLLO LOCAL “UNA PUESTA EN COMÚN POR LOS MÁRTIRES”, AL FINALIZAR EL 2014, O NO PRESENTAN GIRO O EL PORCENTAJE ES MUY BAJO, RAZÓN POR LA CUAL LAS METAS,PROGRAMADAS PARA SER EJECUTADAS EN LA VIGENCIA EVALUADA NO SE CUMPLIERON.</t>
  </si>
  <si>
    <t>HALLAZGO ADMINISTRATIVO. SE SUSCRIBE EL CONVENIO 070 EL 23 DE JULIO DEL 2012, CON EL OBJETO ANTERIORMENTE EXPUESTO  ENCONTRANDO, QUE DENTRO DE LAS CARPETAS CONTENTIVAS DEL CONVENIO, SE ENCUENTRAN  DOCUMENTOS  DE REGISTROS DE ASISTENCIA DEL  PROYECTO 496, CUANDO EL CONVENIO SE SUSCRIBE PARA LA EJECUCIÓN DEL PROYECTO 168 “HOSPEDAJE  INTERINSTITUCIONAL PARA ADULTOS MAYORES, FALENCIA REGISTRADA EN LOS FOLIOS 331, 332,376,377, 570,647,</t>
  </si>
  <si>
    <t>HALLAZGO ADMINISTRATIVO: SE EVIDENCIÓ QUE EL ACTA DE AUDIENCIA PÚBLICA DE ADJUDICACIÓN O DECLARATORIA DE DESIERTA NO TIENE FIRMA DEL ALCALDE, DEL COORDINADOR ADMINISTRATIVO, Y DE LA PROFESIONAL DE CONTABILIDAD, ÚNICAMENTE TIENE FIRMA DE LA ABOGADA, PRESUPUESTO, PLANEACIÓN, ASESOR DEL DESPACHO Y JURÍDICA FOLIO 184. POR OTRA PARTE EL PRIMER INFORME DEL CONTRATISTA NO TIENE FIRMA DEL SUPERVISOR, POR TANTO SE DA A ENTENDER QUE NO FUE REVISADO POR ÉL.</t>
  </si>
  <si>
    <t>DE ACUERDO CON LA EVALUACIÓN A LA CUENTA DEUDORES POR MULTAS,  CÓDIGO 140102  SE PUEDE OBSERVAR QUE EL VALOR DE $1.337.633.142 EQUIVALENTES AL 48.53% DENTRO DEL TOTAL DE LAS MULTAS  CORRESPONDE A EXPEDIENTES  CON UNA ANTIGÜEDAD MAYOR A 5 AÑOS CONTADOS DESDE EL DÍA SIGUIENTE A LA ÚLTIMA ACTUACIÓN,  QUE POR SU ANTIGÜEDAD ES POSIBLE  SU CLASIFICACIÓN COMO INCOBRABLES POR PRESCRIPCIÓN, EN CONSECUENCIA SE GENERAN INCERTIDUMBRES NO GENERALIZADAS EN LA  CUENTA DE MULTAS.</t>
  </si>
  <si>
    <t>CRUZADOS LOS SALDOS DE LOS REPORTES ENTRE LAS ÁREAS DE CONTABILIDAD Y LA RELACIÓN DE CONTRATOS DE COMODATOS  ENTREGADOS POR EL ÁREA  DE ALMACÉN Y CONTRATACIÓN DEL –FDLM, VIGENCIA 2015, SE ENCONTRÓ UNA SOBRESTIMACIÓN POR VALOR DE $202.961.208.64, PUES LOS VALORES REGISTRADOS EN LOS ESTADOS CONTABLES CÓDIGO 192005 Y 192006, BIENES MUEBLES E INMUEBLES , ES $1.292.282.080,  LA RELACIÓN DE 30 CONTRATOS DE COMODATOS SUMINISTRADAS POR EL  DEL ÁREA DE ALMACÉN  REPORTÓ  LA SUMA DE:  $ 1.089.320.871.36.</t>
  </si>
  <si>
    <t>CRUZADOS LOS SALDOS DE LOS REPORTES ENTRE LAS ÁREAS DE CONTABILIDAD Y LOS AVALÚOS COMERCIALES REALIZADOS POR EL FDLM, MEDIANTE CONTRATO DE PRESTACIÓN DE SERVICIOS NO. 131 DEL 2015,  SE ENCONTRÓ UNA SUBESTIMACIÓN CONTABLE DE ($1.229.312.164), PUES LOS VALORES REGISTRADOS EN LOS ESTADOS CONTABLES CÓDIGO CUENTA 199900 OTROS ACTIVOS – VALORIZACIONES, BIENES INMUEBLES ,  ASCENDIERON A  $1.999.090.226,   Y LAS FICHAS DE AVALÚOS COMERCIALES  REPORTÓ  LA SUMA DE:  $3.228.402.390..</t>
  </si>
  <si>
    <t>HALLAZGO ADMINISTRATIVO EN  REUNIÓN DEL 24 DE AGOSTO DEL 2012, EN E LCONVENICO 1554, SE ESPECIFICA  EL SUMINISTRO DE REFRIGERIOS  A LOS  COLEGIOS: COLEGI  NUMERO REFRIGERIOS REPÚBLICA BOLIVARIANA DE VENEZUELA  348  LICEO NACIONAL AGUSTÍN NIETO     384 TÉCNICO MENORAH    365 PANAMERICANO  151 RICAURTE SEDE A    511 EVIDENCIANDO FALTA  DE PLANEACIÓN</t>
  </si>
  <si>
    <t>HALLAZGO ADMINISTRATIVO EXISTEN DEBILIDADES EN LA FORMULACIÓN DEL CONTRATO EN LO REFERENTE A LA CONFORMACIÓN DE LA POBLACIÓN OBJETO, DADO QUE NO SE ESTABLECIÓ CLARAMENTE LA MANERA A DESARROLLAR CON ELLOS LAS ACTIVIDADES PLANTEADAS, PUES AL SER HABITANTES DE CALLE, SE REQUIERE DE UNA ATENCIÓN Y TRATAMIENTO ESPECÍFICO POR LAS CONDICIONES Y CARACTERÍSTICAS PROPIAS A TRABAJAR</t>
  </si>
  <si>
    <t>1.TENIENDO EN CUENTA LA CLÁUSULA SEXTA DEL CONTRATO DE SUMINISTRO 117 DE 2012, “EL PLAZO DE EJECUCIÓN DEL PRESENTE CONTRATO, SERÁ DE CINCO (5) MESES CONTADOS A PARTIR DE LA FECHA DE SUSCRIPCIÓN DEL ACTA DE INICIO”, LAS PÓLIZAS EXPEDIDAS Y SU ACTA DE APROBACIÓN NO DAN CUMPLIMIENTO A DICHA ESTIPULACIÓN Y EL ACTA DE  INICIO ES DE 30/01/13. 2. EN EL INFORME DE ACTIVIDADES NO SE ENCUENTRA DILIGENCIADO  LO CORRESPONDIENTE A PAGO APORTES SALUD Y PENSIONES.</t>
  </si>
  <si>
    <t>FALTA DE PLANEACIÓN EN LA FORMULACIÓN DEL CONVENIO, NO CONCORDANCIA EN LA ESTRUCTURA DE LOS ESTUDIOS PREVIOS Y NO DAR CUMPLIMIENTO A LO DESCRITO EN LOS MISMOS, NI A LA MINUTA DEL CONVENIO; DE IGUAL FORMA POR ATRIBUCIONES NO APROBADAS PARA  MODIFICAR LO ACORDADO POR LAS PARTES.</t>
  </si>
  <si>
    <t>SE INCUMPLE LA CLÁUSULA SEXTA DEL CONTRATO QUE SE REFIERE AL PLAZO DE EJECUCIÓN, SEÑALA QUE ESTE SERÁ CONTADO A PARTIR DE LA FECHA DE SUSCRIPCIÓN DEL ACTA DE INICIO, LO QUE GENERÓ DIFERENCIAS DE  FECHAS, CON LA EXPEDICIÓN DE LA PÓLIZA</t>
  </si>
  <si>
    <t>POR FALTA DE SOPORTES QUE ACREDITEN LA ENTREGA DE INCENTIVOS A LOS CONCURSANTES GANADORES DE LAS DIFERENTES DISCIPLINAS EJECUTADAS EN EL CONTRATO.</t>
  </si>
  <si>
    <t>POR FALTA DE CONTROL Y VERIFICACIÓN EN LOS PROCESOS DOCUMENTALES QUE FORMAN PARTE DEL CONTRATO.</t>
  </si>
  <si>
    <t>POR FALTA DE PUBLICACIÓN DE LOS DOCUMENTOS DEL PROCESO Y ACTOS ADMINISTRATIVOS CONTRACTUALES EN LA PLATAFORMA DEL SISTEMA DE CONTRATACIÓN PÚBLICA –  SECOP.</t>
  </si>
  <si>
    <t>HALLAZGO ADMINISTRATIVO EVALUADOS LOS ANTECEDENTES CONTRACTUALES SE DETERMINA QUE EXISTEN DEBILIDADES EN LA FORMULACIÓN, EN LO REFERENTE A MONTOS ESTABLECIDOS PARA CADA ACTIVIDAD YA QUE SE HICIERON DE MANERA GLOBAL, LO CUAL NO PERMITE UNA CLARA EVALUACIÓN DEL CUMPLIMIENTO.  IGUALMENTE, LA PRÓRROGA DEL CONTRATO EVIDENCIA UNA INDEBIDA PLANEACIÓN POR CUANTO SE DEBIÓ PREVER QUE EN EL DESARROLLO DEL CONTRATO EN LOS TIEMPOS ESTABLECIDO.</t>
  </si>
  <si>
    <t>INCUMPLIMIENTO, DE LA CLÁUSULA CUARTA DE LA MINUTA CONTRACTUAL “FORMA DE PAGO” ESTABLECE QUE SE HARÁN PAGOS MENSUALES, SIN EMBARGO SE EVIDENCIÓ QUE SE REALIZÓ UN ÚNICO PAGO, LO CUAL CONTRAVIENE LO CITADO EN LA CLÁUSULA MENCIONADA.</t>
  </si>
  <si>
    <t>NO EXISTE EVIDENCIA DE LA SUSCRIPCIÓN DE LOS CONTRATOS DE COMODATO QUE SE DEBIÓ CELEBRAR, DE CONFORMIDAD CON LO ESTABLECIDO EN LOS ESTUDIOS PREVIOS Y ACTAS DE COMPROMISO PARA EL CASO DEL CONVENIO NO. 087 DE 2013, Y EN LOS CONTRATOS DE PRESTACIÓN DE SERVICIOS INICIATIVAS 2014, E INADECUADA DISPOSICIÓN DE LOS ELEMENTOS DE ILUMINACIÓN NAVIDEÑA, AUNQUE SE CUMPLIERON LAS OBLIGACIONES CONTRACTUALES.</t>
  </si>
  <si>
    <t>SE ESTABLECIÓ QUE EXISTIÓ UNA FALTA DE PLANEACIÓN POR CUANTO SE DETERMINÓ LA REALIZACIÓN DE LAS ACTIVIDADES CON LOS HABITANTES DE CALLE EN UN ESPACIO DE PROPIEDAD DE LA SECRETARIA DE INTEGRACIÓN SOCIAL, EL CUAL DEBÍA SER ADECUADO CON RECURSOS DEL PROYECTO PARA DICTAR LAS CLASES ALLÍ. YA EN LA EJECUCIÓN SE OBSERVA QUE EL ESPACIO NO IBA A SER SUMINISTRADO, SITUACIÓN QUE GENERA RETRASOS Y LA REALIZACIÓN DE UN OTROSÍ MODIFICATORIO DE LA MINUTA CONTRACTUAL.</t>
  </si>
  <si>
    <t>1.SE EVIDENCIA FALTA DE PLANEACIÓN YA QUE EL CONTRATO SE SUSCRIBE EL 4 DE OCTUBRE, A SABIENDAS DEL PERÍODO DE RECESO POR VACACIONES, 2.EN FOLIOS 262 Y 263  SEÑALAN DOCUMENTOS Y NO SE ENCUENTRAN, LO QUE INDICA QUE NO SE CUMPLE CON LAS NORMAS DE ARCHIVÍSTICA, 3EN DESARROLLO DEL ÍNDICE ESTABLECIDO EN FOLIO 271, LOS SOPORTES CITADOS COMO ANEXO MANTIENEN CONSECUTIVO Y PASAN DEL ANEXO 12, CITADO EN FOLIO 277, AL ANEXO 21, CITADO EN FOLIO 281, LO QUE INDICA NO SE CUMPLE CON LAS NORMAS DE ARCHIVÍSTICA</t>
  </si>
  <si>
    <t>LA FECHA DE SUSCRIPCIÓN DE LA PÓLIZA DE GARANTÍA SE REALIZÓ ANTES DE LA FIRMA DEL ACTA DE INICIACIÓN DEL CONTRATO, CONTRADICIENDO LO ESTIPULADO EN LA CLÁUSULA SEXTA, “PLAZO DE EJECUCIÓN. EL PLAZO DE EJECUCIÓN DEL PRESENTE CONTRATO ES TRES (3) MESES CONTADOS A PARTIR DE LA FECHA DE SUSCRIPCIÓN DEL ACTA DE INICIO”, POR LO CUAL NO SE CUBRE LA TOTALIDAD DEL TIEMPO ESTIPULADO CONTRACTUALMENTE.</t>
  </si>
  <si>
    <t>HALLAZGO ADMINISTRATIVO CON PRESUNTA INCIDENCIA DISCIPLINARIA SE ENCONTRÓ QUE EN REITERADAS OPORTUNIDADES EL INTERVENTOR LE ESCRIBE AL CONTRATISTA “AGUAS DE BOGOTÁ SA ESP”, Y A LA ADMINISTRACIÓN LOCAL DE LOS MÁRTIRES, INFORMANDO SOBRE LOS INCUMPLIMIENTOS DE LAS OBLIGACIONES DEL CONTRATISTA.</t>
  </si>
  <si>
    <t>SE ENCONTRÓ EN LAS CARPETAS CONTENTIVAS DEL CONTRATO INTERADMINISTRATIVO, QUE SE ANEXAN FACTURAS DE VENTA A NOMBRE DE AGUAS DE BOGOTÁ SA E.S.P POR CONCEPTO DE ADQUISICIÓN DE ELEMENTOS COMO “CHALECOS ANTI FLUIDOS, BOLSA DE ALGODÓN, GUANTES DE CAUCHO, BOTAS DE CAUCHO, GUANTES VAQUETA, OVEROL, TAPABOCAS, IMPRESIÓN DE CARTILLAS, AFICHES, TARJETAS IMANTADAS, PENDONES, PLEGABLES, ALQUILER DE ESPACIOS, SILLAS Y MESAS Y TRANSPORTE DE CARGA.</t>
  </si>
  <si>
    <t>COMO UNA DE LAS OBLIGACIONES CONTRACTUALES ERA LA ENTREGA DE UNA LICENCIA DE UN SOFTWARE PARA TRES (3) ORGANIZACIONES DE RECICLADORES, A TRAVÉS DE LA CUAL SE LLAMÓ A CADA UNA DE ELLAS, EN ECOAMBIENTAL, CONTESTA LA SEÑORA GEIMY BARINAS E INFORMA A ESTE ENTE DE CONTROL, QUE LA HERRAMIENTA FUNCIONA CORRECTAMENTE; EN LA ORGANIZACIÓN PEDRO LEÓN TRABUCHI, RESPONDIÓ LA SEÑORA MAGDA BARINAS, QUE EL SOFTWARE SE ESTÁ UTILIZANDO Y EN ASOCIACIÓN DE RECUPERACIÓN AMBIENTAL</t>
  </si>
  <si>
    <t>SE OBSERVA QUE EL HOSPITAL CENTRO ORIENTE ESE, DECIDIÓ REALIZAR UN FONDO COMÚN PARA EL MANEJO DE LOS RECURSOS PROVENIENTES DE LA EJECUCIÓN DE DIFERENTES PROYECTOS DE LOCALIDADES, SITUACIÓN QUE CONTRAVIENE EL PARÁGRAFO 2 DE LA CLÁUSULA QUINTA, DE LA MINUTA CONTRACTUAL QUE CITA “EL HOSPITAL DESTINARÁ LOS RECURSOS ECONÓMICOS ENTREGADOS POR EL FONDO . LO EXPUESTO, DENOTA UN INCUMPLIMIENTO EN LA CLÁUSU</t>
  </si>
  <si>
    <t>NO SE  DEFINE LA MANERA DE CUANTIFICAR Y CUALIFICAR EL LOGRO DE LOS OBJETIVOS Y SU INMEDIATA O POSTERIOR CONTINUIDAD, LO CUAL EVIDENCIA DEBILIDADES EN LA FORMULACIÓN DEL PROYECTO Y CONTENIDO DE LA MINUTA CONTRACTUAL, LO QUE NO PERMITE ESTABLECER PARÁMETROS DE EVALUACIÓN DE RESULTADOS</t>
  </si>
  <si>
    <t>1. DEL PLAN DE DESARROLLO NO SE CUMPLIÓ LO RELACIONADO CON LOS 150 ÁRBOLES, NI EL TOTAL DE PERSONAS, EN TECNOLOGÍAS LIMPIAS SÓLO SE EJECUTÓ 1; DE LAS 6 INICIATIVAS CIUDADANAS, SE REALIZARON 4. 2. NO SE EVIDENCIA LA REALIZACIÓN DE 1 CAMPAÑA PARA PROMOVER TECNOLOGÍAS LIMPIAS…; 3. LAS PÓLIZAS NO CUMPLEN CON LA VIGENCIA. 4. EL INGRESO DE ELEMENTOS DEL CONTRATO AL ALMACÉN NO SE REALIZA CON OPORTUNIDAD.</t>
  </si>
  <si>
    <t>NO PRESENTACIÓN DE LOS INFORMES A CARGO DE LOS SUPERVISORES DESIGNADOS POR EL ALCALDE LOCAL DEL –FDLM, LOS CUALES SE DEBEN ESTRUCTURAR Y PRESENTAR EN CUMPLIMIENTO DE SUS FUNCIONES COMO INSTRUMENTO DE SEGUIMIENTO Y CONTROL DE LA GESTIÓN CONTRACTUAL.</t>
  </si>
  <si>
    <t>NO PUBLICACIÓN DE LOS ACTOS ADMINISTRATIVOS DEL PROCESO CONTRACTUAL EN LA PLATAFORMA DEL SISTEMA DE CONTRATACIÓN PÚBLICA –SECOP.</t>
  </si>
  <si>
    <t>1.LAS PÓLIZAS NO FUERON ACTUALIZADAS EN VIGENCIA TENIENDO EN CUENTA LA FECHA DEL ACTA DE INICIO Y LO ESTABLECIDO EN LA CLÁUSULA SEXTA Y EL PARÁGRAFO SEGUNDO DE  LA CLÁUSULA OCTAVA DEL CONTRATO, QUE CITA: “UNA VEZ SUSCRITA EL ACTA DE INICIO, SE PROCEDERÁ A ACTUALIZAR LAS GARANTÍAS, SI ELLO FUERE NECESARIO” 2. SE ESTABLECE INCUMPLIMIENTO EN LAS NORMAS DE ARCHIVO</t>
  </si>
  <si>
    <t>POR FALTA DE COMPROBANTE DE INGRESO AL ALMACÉN DE LOS BIENES CORRESPONDIENTES AL CPS-116 DE 2014 Y LA TRANSCRIPCIÓN DE LAS PÓLIZAS NO FUERON AJUSTADAS EN SU OPORTUNIDAD</t>
  </si>
  <si>
    <t>1. LIQUIDAR EL CONTRATO Y REVISAR LA POSIBILIDAD DE DESCONTAR UN SALDO A LIBERAR POR INASISTENCIA A LOS TALLERES 2. SE PROCEDERA A LA CORRECION , MEDIANTE EL TRASLADO DEL DOCUMENTO FALTANTE AL EXPEDIENTE CONTRATUAL CORRECTO  3. SE ESTABLECERÁN JORNADAS DE CAPACITACIÓN, A RAZÓN DE UNA TRIMESTRAL, DIRIGIDAS A INTERVENTORES Y SUPERVISORES.</t>
  </si>
  <si>
    <t>CAPACITAR A LOS SERVIDORES PÚBLICOS DEL FDL MÁRTIRES EN LOS PROCESOS Y PROCEDIMIENTOS ASOCIADOS AL PROCESO DE GESTIÓN Y ADQUISICIÓN DE RECURSOS</t>
  </si>
  <si>
    <t>CAPACITAR SUPERVISORES E INTERVENTORES ASÍ COMO A LOS ABOGADOS DEL FONDO DE DESARROLLO                                             LOCAL</t>
  </si>
  <si>
    <t>SE SOLICITARA A LOS PROFESIONALES DE PLANEACIÓN Y A LOS ABOGADOS DEL FDL MÁRTIRES  EL CUMPLIMIENTO DE LOS PROCEDIMIENTOS ASOCIADOS AL PROCESO GAR ,  ASÍ COMO SE SOLICITAR EL DILIGENCIAMIENTO DE LA  LISTA DE CHEQUEO</t>
  </si>
  <si>
    <t>CAPACITAR A LOS FUNCIONARIOS Y CONTRATISTAS EN EL PROCEDIMIENTO DE GESTIÓN DOCUMENTAL</t>
  </si>
  <si>
    <t>SE REQUIRIÓ AL CONTRATISTA PARA QUE SE TOMARAN LAS MEDIDAS CORRECTIVAS EN CADA UNO DE LOS PUNTOS DONDE SE PRESENTARON LAS FALENCIAS Y SE REALIZARA UNA VERIFICACIÓN POR PARTE DEL SUPERVISOR MEDIO DE VERIFICACIÓN ACTA DE REUNIÓN CON EL COMPROMISO Y ACTA DE VERIFICACIÓN</t>
  </si>
  <si>
    <t>SE PROCEDERÁ A CONTINUAR CON LAS MESAS DE SEGUIMIENTO A LAS OBLIGACIONES POR PAGAR BAJO LA ORIENTACIÓN DE LA DIRECCIÓN EJECUTIVA LOCAL DE LA SECRETARIA DE GOBIERNO QUIEN PRESIDE DICHAS MESAS, LAS CUALES SE REALIZAN DE ACUERDO A LA PROGRAMACIÓN DE ESTA DIRECCIÓN. EL OBJETIVO DE DICHAS MESAS ES REALIZAR SEGUIMIENTO A LAS OBLIGACIONES QUE SUPERAN MÁS DE DOS AÑOS E IMPLEMENTAR LAS ACCIONES PERTINENTES DE ACUERDO AL ANÁLISIS REALIZADO A RAZON DE MINIMO UNA TRIMESTRAL</t>
  </si>
  <si>
    <t>SOLICITAR MEDIANTE EL COMITÉ DE GESTIÓN DOCUMENTAL Y MEMORANDO DIRIGIDO AL FDLM EL CUMPLIMIENTO A LOS LINEAMIENTOS GENERALES NUMERAL  3 DE MANUAL DE CONTRATACIÓN LOCAL QUE SEÑALA: . CON EL FIN DE EFECTUAR UN CONTROL ADECUADO A LA DOCUMENTACIÓN ASOCIADA AL PROCESO CONTRACTUAL, ES RESPONSABILIDAD DE LAS ALCALDÍAS LOCALES LA CONFORMACIÓN DEL EXPEDIENTE ÚNICO DE CONTRATO, CON SUS RESPECTIVOS FORMATOS, CON EL APOYO PERTINENTE DEL GRUPO DE GESTIÓN DOCUMENTAL, EN RELACIÓN CON SU APLICABILIDAD. Y EL CUM</t>
  </si>
  <si>
    <t>SE SOLICITARA MEDIANTE OFICIO A LOS CONTRATISTAS DAR CUMPLIMIENTO AL PROCEDIMIENTO DE TRÁMITE DE PAGO, DONDE SE INDICARA EL CRONOGRAMA PARA EL TRÁMITE DE PAGOS VIGENCIA 2016</t>
  </si>
  <si>
    <t>LEVANTAR LAS ACTAS CORRESPONDIENTES A LOS COLEV PREFERENTEMENTE Y SIN PERJUICIO DE OTRAS ACTAS ELABORADAS, EN EL FORMATO DE ACTA DEL SIG DE LA SECRETARIA DE GOBIERNO</t>
  </si>
  <si>
    <t>SE SOLICITARA MEDIANTE COMITÉ DE CALIDAD, COMITÉ DE GESTIÓN DOCUMENTAL Y MEMORANDO EL CUMPLIMIENTO DE LOS LINEAMIENTOS, INSTRUCTIVOS Y FORMATOS ASOCIADOS AL PROCESO DE CONTRATACIÓN, SOLICITAR DILIGENCIAMIENTO DE LA LISTA DE CHEQUEO COMO PUNTO DE CONTROL. SE REALIZARA CAPACITACIONES EN LOS PROCEDIMIENTOS E INSTRUCTIVOS  A LOS PROFESIONALES DE PLANEACIÓN Y ABOGADOS FDLM</t>
  </si>
  <si>
    <t>SE PROCEDERÁ A REALIZAR A RAZÓN DE MÍNIMO UN COMITÉ DE DEPURACIÓN DE CARTERA O SOSTENIBILIDAD CONTABLE, TRIMESTRAL DONDE SE REALIZARA SEGUIMIENTO A LA CUENTA DEUDORES POR MULTAS</t>
  </si>
  <si>
    <t>SE REALIZARA UNA CONCILIACIÓN MENSUAL DE LOS SALDOS DE ALMACÉN Y CONTABILIDAD CON FIN DE REALIZAR VERIFICACIÓN A LA CALIDAD DE LA INFORMACIÓN SUMINISTRADA POR EL ÁREA DE ALMACÉN.</t>
  </si>
  <si>
    <t>SE PROCEDERÁ A ACTUALIZAR LA INFORMACIÓN DE LOS SALDOS DE AVALÚOS COMERCIALES, MEDIO DE VERIFICACIÓN COMPROBANTE DE DIARIO Y LIBROS AUXILIARES</t>
  </si>
  <si>
    <t>DESDE LA LIQUIDACION DE ESTE CONTRATO EL FDLM NO HA VUELTO A CONTRATAR EL SUMINISTRO DE REFRIGERIOS ESCOLARES . A FUTURAS CONTRATACIONES EL FDLM REALIZARA LA GESTION PERTINENTE CON LAS ENTIDADES  CON EL FIN DE AGILIZAR EL SUMINISTRO DE TODOS AQUELLOS INSUMOS PARA LA PLANEACION.</t>
  </si>
  <si>
    <t>SE REALIZARAN CAPACITACIONES TRIMESTRALES A LOS PROFESIONALES DE PLANEACION , ABOGADOS DEL FONDO DE DESARROLLO LOCAL Y SUPERVISORES E INTERVENTORES EN LOS PROCEDIMIENTOS ASOCIADOS AL PROCESO CONTRACTUAL Y EN EL MANULA DE FUNCIONES (ACCION PREVENTIVA)</t>
  </si>
  <si>
    <t>INCLUIR UNA CLAUSULA EN LA MINUTA CONTRACTUAL DONDE SE INDIQUE SL CONTRATISTA ACTUALIZAR LAS POLIZAS CUANDO CUANDO TRASCURRAN MAS DE CINCO DIAS ENTRE LA APROBACION DE LAS MISMAS Y LA SUSCRIPCION DEL ACTA DE INICIO</t>
  </si>
  <si>
    <t>SOLICITAR EL CUMPLIMIENTO DEL MANUAL DE SUPERVISION  E INTERVENTORIA Y LA REVISION DEL SUPERVISOR DE LOS INFORMES .</t>
  </si>
  <si>
    <t>CAPACITAR A FUNCIONARIOS Y CONTRATITAS DEL GRUPO DE GESTIÓN DE DESARROLLO LOCAL SOBRE ELABORACIÓN DE ESTUDIOS PREVIOS (SEGÚN LAS MODALIDADES DE CONTRATACIÓN, QUE REQUIERAN INGRESO Y EGRESO AL ALMACÉN DE ELEMENTOS DE CONSUMO, Y/O ELABORACIÓN DE COMODATOS), COMPETENCIAS DE LOS COMITÉS TÉCNICOS, PROPUESTAS VS CONTRATOS Y OBLIGACIONES DE SUPERVISIÓN E INTERVENTORIA. ELABORAR UNA COMUNICACIÓN DONDE SE DEN LINEAMIENTOS SOBRE FORMULACIÓN, COMPETENCIAS Y EJECUCIÓN DE CONTRATOS</t>
  </si>
  <si>
    <t>INCLUIR EN EL MEMORANDO DE DESIGNACIÓN DE APOYO A LA SUPERVISIÓN: " CON EL FIN DE MANTENER EL CUBRIMIENTO DEL PLAZO DE EJECUCIÓN DEL CONTRATO, EL APOYO A LA SUIPERVISÍON DEBERÁ VERIFICAR LA VIGENCIA DE LAS POLIZAS, UNA VEZ SUSCRITA EL ACTA DE INICIO Y SOLICITAR AL CONTRATISTA LA AMPLIACIÒN DE LA VIGENCIA SI A ELLO HUBIERA LUGAR".</t>
  </si>
  <si>
    <t>1. EL ÁREA DE CONTRATOS DEL FDLM REALIZARÁ UNA CAPACITACIÓN CADA TRES MESES PARA LAS PERSONAS QUE TIENEN A SU CARGO APOYO A LA SUPERVISIÓN SOBRE LAS OBLIGACIONES Y RESPONSABILIDADES QUE LES ASISTEN, DE ACUERDO CON LO ESTABLECIDO  LA LEY 1474 DE 2016.                                                                                                                                 2.  DIGITALIZAR LOS EXPEDIENTES CONTRACTUALES DESDE LA VIGENCIA 2016 EN ADELANTE.</t>
  </si>
  <si>
    <t>SE GENERARÁN PROCESOS DE AUTOCONTROL AL INTERIOR DE CADA ÁREA DEL FDLM,</t>
  </si>
  <si>
    <t>CONTRATAR UN PROFESIONAL PARA LA ACTUALIZACION DEL SECOP Y PORTAL DE CONTATACIÓN A LA VISTA Y COMO EVIDENCIA SE DEBERÁ ARCHIVAR EN CADA EXPEDIENTE CONTRACTUAL EL PANTALLAZO QUE DE CUENTA DE LA UBLICACIÓN.</t>
  </si>
  <si>
    <t>INCLUIR EN LAS OBLIGACIONES ESPECIFICAS: " DEBERA REALIZAR EL PROCESO DE INGRESO A ALMACÉN, ANTES DEL VENCIMIENTO DEL PLAZO DE EJECUCIÓN DEL CONTRATO, DE LOS BIENES QUE SE ADQUIERAN CON OCASIÓN DE LA EJECUCIÓN DEL MISMO", .                                                                                                                                              EN LA FORMA DE PAGO " DEBERÁ ALLEGAR CON LA FACTURA EL FORMATO INGRESO AL ALMACEN BIENES SUSCRITO POR EL ALMACENISTA DEL FDLM</t>
  </si>
  <si>
    <t>CAPACITAR A FUNCIONARIOS Y CONTRATITAS DEL GRUPO DE GESTIÓN DE DESARROLLO LOCAL SOBRE ELABORACIÓN DE ESTUDIOS PREVIOS (SEGÚN LAS MODALIDADES DE CONTRATACIÓN, QUE REQUIERAN INGRESO Y EGRESO AL ALMACÉN DE ELEMENTOS DE CONSUMO, Y/O ELABORACIÓN DE COMODATOS), COMPETENCIAS DE LOS COMITÉS TÉCNICOS, PROPUESTAS VS CONTRATOS Y OBLIGACIONES DE SUPERVISIÓN E INTERVENTORIA.  ELABORAR UNA COMUNICACIÓN DONDE SE DEN LINEAMIENTOS SOBRE FORMULACIÓN, COMPETENCIAS Y EJECUCIÓN DE CONTRATOS.</t>
  </si>
  <si>
    <t>CAPACITAR A LOS FUNCIONARIOS Y O CONTRATISTASEN EL MANUAL DE CONTRATACION LOCAL CO EL FIN  DAR CUMPLIMIENTO AL MANUAL DE CONTRATACION LOCA EN CUANTO PROCEDIMIENTO DE SOLUCIÓN DE CONTROVERSIAS.</t>
  </si>
  <si>
    <t>REALIZAR UNA CAPACITACION TRIMESTRAL EN EL PROCEDIMIENTO DE GESTION DOCUMENTAL A FUNCIONARIOS Y O CONTRATISTAS</t>
  </si>
  <si>
    <t>SE REALIZARAN CAPACITACIONES TRIMESTRALES A LOS PROFESIONALES DE PLANEACION , ABOGADOS DEL FONDO DE DESARROLLO LOCAL Y SUPERVISORES E INTERVENTORES EN LOS PROCEDIMIENTOS ASOCIADOS AL PROCESO CONTRACTUAL Y EN EL MANULA DE FUNCIONES (ACCION PREVENTIVA )</t>
  </si>
  <si>
    <t>SE REALIZARAN CAPACITACIONES TRIMESTRALES A LOS PROFESIONALES DE PLANEACION , ABOGADOS DEL FONDO DE DESARROLLO LOCAL Y SUPERVISORES E INTERVENTORES EN LOS PROCEDIMIENTOS ASOCIADOS AL PROCESO CONTRACTUAL Y EN EL MANULA DE FUNCIONES (ACCION PREVENTIVA ASI COMO EN EL PROCEDIMIENTO DE TRAMITE DE PAGO</t>
  </si>
  <si>
    <t>IMPLEMENTAR UN FORMATO UNICO DE EVALUACION CUANTITATIVO Y CUALITATIVO DEL IMPACTO DE LOS PROYECTOS FORMULADOS POR EL FONDO</t>
  </si>
  <si>
    <t>NCLUIR UNA CLAUSULA EN LA MINUTA CONTRACTUAL DONDE SE INDIQUE SL CONTRATISTA ACTUALIZAR LAS POLIZAS CUANDO CUANDO TRASCURRAN MAS DE CINCO DIAS ENTRE LA APROBACION DE LAS MISMAS Y LA SUSCRIPCION DEL ACTA DE INICIO</t>
  </si>
  <si>
    <t>DESCRIPCIÓN ACCION: POR MEDIO DEL PROFESIONAL VINCULADO A LA ALCALDÍA, CONTRATO DE PRESTACIÓN DE SERVICIOS NO 66 DE FECHA 4 /10/2016. OBJETO " PRESTACIÓN DE SERVICIOS PROFESIONALES PARA LA PUBLICACIÓN, SEGUIMIENTO Y CONTROL EN LAS PÁGINAS DEL SECOP Y CONTRATACION A LA VISTA", SE ACTUALIZARA LA PAGINA DEL SECOP Y PORTAL DE CONTRATACIÓN A LA VISTA.</t>
  </si>
  <si>
    <t>REQUERIR AL INTERVENTOR Y/O CONTRATISTA PARA EMITIR UN CONCEPTO TECNICO RESPECTO A LAS FALLAS PRESENTADAS</t>
  </si>
  <si>
    <t>CAPACITACIONES REALIZADAS</t>
  </si>
  <si>
    <t>CONTRATOS LIQUIDADOS</t>
  </si>
  <si>
    <t>ACTAS DE CAPACITACION</t>
  </si>
  <si>
    <t>MEMORANDO RADICADO</t>
  </si>
  <si>
    <t>ACTA DE CAPACITACION</t>
  </si>
  <si>
    <t>ACTAS DE VERIFICACION</t>
  </si>
  <si>
    <t>ACTA DE REUNION MESAS DE SEGUIMIENTO</t>
  </si>
  <si>
    <t>REUNIONES DE COMITÉ</t>
  </si>
  <si>
    <t>OFICIO RADICADO</t>
  </si>
  <si>
    <t>ACTAS ELABORADAS</t>
  </si>
  <si>
    <t>ACTAS DE COMITÉ</t>
  </si>
  <si>
    <t>CONCILIACIONES</t>
  </si>
  <si>
    <t>REGUISTRO DE CUENTA</t>
  </si>
  <si>
    <t>CONTRATOS DE ESTUDIO DE SECTOR</t>
  </si>
  <si>
    <t>MINUTA CONTRACTUAL CON CLAUSULA</t>
  </si>
  <si>
    <t>SOLICITUDES   REALIZADAS</t>
  </si>
  <si>
    <t>UNA CAPACITACIÓN Y UNA COMUNICACIÓN ESCRITA</t>
  </si>
  <si>
    <t>COMUNICACIÓN ELABORADA</t>
  </si>
  <si>
    <t>1. CAPACITACIONES REALIZADAS.</t>
  </si>
  <si>
    <t>1. FILTROS REALIZADOS</t>
  </si>
  <si>
    <t>1. CONTRATACION PERSONAL.</t>
  </si>
  <si>
    <t>1. COMUNICACIÓN 2. CONTROL INGRESO FACTURA</t>
  </si>
  <si>
    <t>SOLICITUDES REALIZADAS</t>
  </si>
  <si>
    <t>COMUNICACIÓN</t>
  </si>
  <si>
    <t>FORMATO IMPLEMENTADO</t>
  </si>
  <si>
    <t>SECOP  Y PORTAL DE CONTATACIÓN A LA VISTA ACTUALIZADO</t>
  </si>
  <si>
    <t>DIAGNOSTICO</t>
  </si>
  <si>
    <t>1, ACTALIQUIDACION.2 NUMERO DE DOCUMENTOS ANEXADOS / NUMERO DOCUMENTOS SOLICITADOS.3, NUMERO DE CAPACITACIONES REALIZADAS/NUMERO DE CAPACITACIONES PROYECTADAS.</t>
  </si>
  <si>
    <t>NÚMERO DE CAPACITACIONES REALIZADAS/NÚMERO DE CAPACITACIONES PROGRAMADOS</t>
  </si>
  <si>
    <t>NÚMERO DE MEMORANDOS RADICADOS /NÚMERO DE MEMORANDOS</t>
  </si>
  <si>
    <t>NÚMERO DE ACTAS DE CAPACITACIÓN REALIZADAS /NÚMERO DE CAPACITACIONES  PROGRAMADAS</t>
  </si>
  <si>
    <t>NÚMERO DE ACTAS DE VERIFICACIÓN/NÚMERO DE VERIFICACIONES PROYECTADAS</t>
  </si>
  <si>
    <t>NUMERO DE ACTAS DE REUNION PERFECIONADA/NUMERO DE ACTAS DE REUNIONES PROYECTADAS</t>
  </si>
  <si>
    <t>NUMERO DE ACTAS DE COMITÉ DE GESTION DOCUMENTAL/NUMERO DE REUNIONES PROGRAMADAS . Y NUMERO DE MEMORANDOS RADICADOS/NUMERO DE MEMORANDOS PROYECTADOS.</t>
  </si>
  <si>
    <t>NUMERO DE OFICIOS RADICADOS /NUMERO DE OFICIOS PROYECTADOS</t>
  </si>
  <si>
    <t>NUMERO DE ACTAS EXITENTES/ NUMERO DE COLEV REALIZADOS</t>
  </si>
  <si>
    <t>NUMERO DE MEMORANDOS RADICADOS/NUMERO DE MEMORANDOS PROYECTADOS. NUMEMOR DE MEMORANDOS RESIVIDOS/NUMERO DE MEMORANDOS PROYECTADOS. NUMERO DE ACTAS DE CAPACITACION REALIZADAS/NUMERO DE CAPACITACIONES P</t>
  </si>
  <si>
    <t>NÚMERO DE ACTAS DE COMITÉS REALIZADOS /NÚMERO DE ACTAS DE  COMITÉS PROYECTADOS</t>
  </si>
  <si>
    <t>NUMERO DE CONCILIACIONES REALIZADAS/NÚMERO DE CONCILIACIONES PROGRAMADAS</t>
  </si>
  <si>
    <t>REGISTRO DE CUENTA (1999 VALORIZACIONES) ACTUALIZADO /REGISTRO DE CUENTA EXISTENTE</t>
  </si>
  <si>
    <t>NUMERO DE CONTRATOS CON ESTUDIOS DE SECTOR / NUMERO DE CONTRATOS PROYECTADOS</t>
  </si>
  <si>
    <t>NUMERO DE CAPACITACIONES REALIZADAS/N DE CAPACITACIONES PROGRAMADAS</t>
  </si>
  <si>
    <t>NUMERO DE MINUTAS CONTRACTUALES CON CLAUSULA/NUMERO TOTAL DE MINUTAS CONTRACTUALES EXPEDIDAS</t>
  </si>
  <si>
    <t>NUMERO DE SOLICITUDES RADICADAS/NUMERODE SOLICITUDES PROYECTADAS</t>
  </si>
  <si>
    <t>CAPACITACIÓN PROGRAMADA/CAPACITACION EJECUTADA</t>
  </si>
  <si>
    <t>COMUNICACIONES AJUSTADAS</t>
  </si>
  <si>
    <t>1, CAPACITACIONES PROYECTADAS/ CAPACITACIONES REALIZADAS2. DIGITALIZACIONES PROYECTADAS / DIGITALIZACIONES REALIZADAS</t>
  </si>
  <si>
    <t>1. CONTRATACION PROYECTADA/ CONTATACION SOLICITADA .</t>
  </si>
  <si>
    <t>1. COMUNICACIONES AJUSTADAS 2. CONTROL INGRESO FACTURA</t>
  </si>
  <si>
    <t>NUMERO DE CAPACITACIONES REALIZADAS /NUMERO DE CAPACITACIONES PROYECTADAS</t>
  </si>
  <si>
    <t>COMUNICACINOES AJUSTADAS</t>
  </si>
  <si>
    <t>FORMATO PROYECTADO/ FORMATO IMPLEMENTADO</t>
  </si>
  <si>
    <t>SECOP  Y PORTAL DE CONTRATACIÓN A LA VISTA ACTUALIZADO</t>
  </si>
  <si>
    <t>NUMERO DE MINUTAS CONTRACTUALES CON CLAUSULA/NUMERO DE MINUTAS CONTRACTUALES EXPEDIDAS</t>
  </si>
  <si>
    <t>DIAGNOSTICO REALIZADO</t>
  </si>
  <si>
    <t>COMUNICACIÓN PROYECTADA / COMUNICACIÓN ENVIADA</t>
  </si>
  <si>
    <t>FILA_41</t>
  </si>
  <si>
    <t>FILA_42</t>
  </si>
  <si>
    <t>FILA_43</t>
  </si>
  <si>
    <t>FILA_44</t>
  </si>
  <si>
    <t>FILA_49</t>
  </si>
  <si>
    <t>FILA_50</t>
  </si>
  <si>
    <t>FILA_51</t>
  </si>
  <si>
    <t>FILA_52</t>
  </si>
  <si>
    <t>FILA_53</t>
  </si>
  <si>
    <t>PLANEACION Y CONTRATACION</t>
  </si>
  <si>
    <t>PLANEACION</t>
  </si>
  <si>
    <t>COORDINACIÓN ADMINISTRTIVA Y FINANCIERA</t>
  </si>
  <si>
    <t>OFICINA DE INTERVENTORIA</t>
  </si>
  <si>
    <t>PRESUPUESTO</t>
  </si>
  <si>
    <t>COORDINACION ADMINISTRATIVA Y FINANCIERA ALCALDE LOCAL</t>
  </si>
  <si>
    <t>CORRDINACION ADMINISTRATIVA Y FINANCIERA, ALCALDE LOCAL ; ABOGADOS FDLMPROFESIONALES DE PLANEACION</t>
  </si>
  <si>
    <t>CONTABILIDAD</t>
  </si>
  <si>
    <t>PLANEACION Y OFICINA CONTRATACION.</t>
  </si>
  <si>
    <t>COORDINACION ADMINISTRATIVA Y FINANCIERA. ABOGADOS FDLM Y REFERENTE DE CALIDAD</t>
  </si>
  <si>
    <t>ABOGADOS FONDO DE DESARROLLO LOCAL</t>
  </si>
  <si>
    <t>REFERENTE DE CALIDAD</t>
  </si>
  <si>
    <t>OFICINA DE CONTRATACION</t>
  </si>
  <si>
    <t>OFICINA DE CONTRATACIÓN DEL FDLM.</t>
  </si>
  <si>
    <t>OFICINA DE CONTRATACIÓN DEL FDLM</t>
  </si>
  <si>
    <t>PRESUPUESTO, CONTABILIDAD, PLANEACIÓN Y CONTRATACIÓN</t>
  </si>
  <si>
    <t>1,  OFICINA DE CONTRATACIÓN DEL FDLM</t>
  </si>
  <si>
    <t>OFICINA DE CONTRATACIÓN DEL FDLM Y COORDINACION ADMINISTATRIVA Y FINANCIERA</t>
  </si>
  <si>
    <t>EQUIPO DE PLANEACION</t>
  </si>
  <si>
    <t>REFERENTE EN GESTION DOCUMENTAL</t>
  </si>
  <si>
    <t>CAF - INGENIERO SISTEMAS FDLM</t>
  </si>
  <si>
    <t>INGENIERO DE APOYO A LA SUPERVISÓN FONDO</t>
  </si>
  <si>
    <t>2016-05-16</t>
  </si>
  <si>
    <t>2015-11-04</t>
  </si>
  <si>
    <t>2016-10-25</t>
  </si>
  <si>
    <t>2016-08-01</t>
  </si>
  <si>
    <t>2016-12-31</t>
  </si>
  <si>
    <t>2016-11-03</t>
  </si>
  <si>
    <t>2016-08-31</t>
  </si>
  <si>
    <t>2016-09-30</t>
  </si>
  <si>
    <t>05 - AUDITORIA ESPECIAL</t>
  </si>
  <si>
    <t>01 - AUDITORIA DE REGULARIDAD</t>
  </si>
  <si>
    <t>02 - AUDITORIA DE DESEMPEÑO</t>
  </si>
  <si>
    <t>Capacitación realizada  el día 29/06/2016 cuyo tema fue capacitación contractual.
Capacitación realizada  el día  26/07/2016 tema desarrollado Estudios del Sector y matriz de riesgos.
 Capacitación realizada el 23 de noviembre de 2016, tema contratación Estatal, Derechos y Deberes de las Entidades Estatales, ley 1474 de 2011.</t>
  </si>
  <si>
    <t>Capacitación realizada el 23 de noviembre de 2016, tema contratación Estatal, Derechos y Deberes de las Entidades Estatales, ley 1474 de 2011. 2. 2,Comunicación Radicado No 20166420013083</t>
  </si>
  <si>
    <t>Hallazgo administrativo con incidencia disciplinaria evaluado el contrato 125 de 2012 se observaron  las siguientes inconsistencias 1- la propuesta económica contempla un grupo de 70 participantes en el programa, lo cual no se cumplió,  de acuerdo con el total de firmas reportadas de cada una de las sesiones realizadas en los diferentes talleres contratados arrojando un total por inasistencia de $1.525.475   2-</t>
  </si>
  <si>
    <t>SOLICITAR AL SECTOR EDUCATIVO REMITIR LA PROGRAMACION DE ACTIVIDADES DURANTE EL PRIMER TRIMESTRE DEL 2016 Y PARA VIGENCIAS POSTERIORES SOLICITAR SE REMITA DICHA PROGRAMACION DE NECESIDADES TAN PRONTO SE APRUEBE EL PRESUPUESTO DE LA VIGENCIA.</t>
  </si>
  <si>
    <t>Se relizaron capacitaciones los dias 20/10/2016 y el  01/11/2016 sobre gestion documental</t>
  </si>
  <si>
    <t>CAPACITAR A LOS FUNCIONARIOS Y O CONTRATISTASEN EL MANUAL DE CONTRATACION LOCAL CON EL FIN  DAR CUMPLIMIENTO AL MANUAL DE CONTRATACION LOCA EN CUANTO PROCEDIMIENTO DE SOLUCIÓN DE CONTROVERSIAS.</t>
  </si>
  <si>
    <t xml:space="preserve">1 Capacitación Decreto 1510 de 2103 “Por el cual se reglamenta el sistema de compras y contratación pública” de fecha 10 de septiembre de 2015.
</t>
  </si>
  <si>
    <t xml:space="preserve">
1. Capacitación realizada  el día 29/06/2016 cuyo tema fue capacitación contractual.
2. Capacitación realizada  el día  26/07/2016 tema desarrollado Estudios del Sector y matriz de riesgos.
3 Capacitación realizada el 23 de noviembre de 2016, tema contratación Estatal, Derechos y Deberes de las Entidades Estatales, ley 1474 de 2011.
4. Capacitación  Manual Específico de Funciones y Competencias  Laborales para los empleos de la planta de Personal de la Secretaría Distrital de  Gobierno de Bogotá, D.C.” Resolución Número: 1832 del 09 de Diciembre de 2015.
 SOPORTES EVIDENCIADOS EN EL HALAZGO 3.1.1
</t>
  </si>
  <si>
    <t xml:space="preserve">
1 Capacitación realizada  el día 29/06/2016 cuyo tema fue capacitación contractual.
2 Capacitación realizada  el día  26/07/2016 tema desarrollado Estudios del Sector y matriz de riesgos.
3Capacitación realizada el 23 de noviembre de 2016, tema contratación Estatal, Derechos y Deberes de las Entidades Estatales, ley 1474 de 2011.
4 Capacitación  Manual Específico de Funciones y Competencias  Laborales para los empleos de la planta de Personal de la Secretaría Distrital de  Gobierno de Bogotá, D.C.” Resolución Número: 1832 del 09 de Diciembre de 2015.
6 Capacitación procedimiento trámite de pago Código: 2L-GAR- I16. </t>
  </si>
  <si>
    <t xml:space="preserve">
1 Capacitación realizada  el día 29/06/2016 cuyo tema fue capacitación contractual.
2 Capacitación realizada  el día  26/07/2016 tema desarrollado Estudios del Sector y matriz de riesgos.
3 Capacitación realizada el 23 de noviembre de 2016, tema contratación Estatal, Derechos y Deberes de las Entidades Estatales, ley 1474 de 2011.
4 Capacitación  Manual Específico de Funciones y Competencias  Laborales para los empleos de la planta de Personal de la Secretaría Distrital de  Gobierno de Bogotá, D.C.” Resolución Número: 1832 del 09 de Diciembre de 2015.
5 Capacitación procedimiento trámite de pago Código: 2L-GAR- I16. SOPORTES HALLAZGO  3.3.3
</t>
  </si>
  <si>
    <t>Adelantar capacitaciones trimestrales a los interventores y supervisores</t>
  </si>
  <si>
    <t>Capacitaciones realizadas</t>
  </si>
  <si>
    <t>Numero de actas de capacitacion / numero de capacitaciones programadas</t>
  </si>
  <si>
    <t>Coordinacion administrativa y financiera</t>
  </si>
  <si>
    <t xml:space="preserve">Se anexa acta de capacitacion al  procedimiento de gestion documental </t>
  </si>
  <si>
    <t>Se anexa acta de reunion  de fech amarzo 12 de 2015</t>
  </si>
  <si>
    <t xml:space="preserve">En ejecuccion </t>
  </si>
  <si>
    <t xml:space="preserve">Se evidencio que los expedientes contractales  contienen la clausula de cumplimiento de polizas </t>
  </si>
  <si>
    <t>Se anexa Contrato 127 de 2015, corporación vientos del porvenir “ refrigerios y menus”</t>
  </si>
  <si>
    <t>Se evidencio que en la minuta contractual se  anexa la cláusula de pólizas</t>
  </si>
  <si>
    <t>Se socializaron los temas en las capacitaciones  generadas al interio de la Alcaldia el dia 23 de noviembre de 2016</t>
  </si>
  <si>
    <t>Se encuentran los soportes de las necesidades en las carpetas contractuales expedientes</t>
  </si>
  <si>
    <t>FILA_14</t>
  </si>
  <si>
    <t>FILA_19</t>
  </si>
  <si>
    <t>FILA_28</t>
  </si>
  <si>
    <t>FILA_33</t>
  </si>
  <si>
    <t>1 Capacitación realizada  el día 29/06/2016 cuyo tema fue capacitación contractual.
2 Capacitación realizada  el día  26/07/2016 tema desarrollado Estudios del Sector y matriz de riesgos.
3.Capacitación realizada el 23 de noviembre de 2016, tema contratación Estatal, Derechos y Deberes de las Entidades Estatales, ley 1474 de 2011.
 SOPORTES EVIDENCIADOS EN EL HALAZGO 3.1.0,1</t>
  </si>
  <si>
    <t>1 Capacitación realizada  el día 29/06/2016 cuyo tema fue capacitación contractual.
2 Capacitación realizada  el día  26/07/2016 tema desarrollado Estudios del Sector y matriz de riesgos.
3Capacitación realizada el 23 de noviembre de 2016, tema contratación Estatal, Derechos y Deberes de las Entidades Estatales, ley 1474 de 2011.
4 Capacitación  Manual Específico de Funciones y Competencias  Laborales para los empleos de la planta de Personal de la Secretaría Distrital de  Gobierno de Bogotá, D.C.” Resolución Número: 1832 del 09 de Diciembre de 2015.
6 Capacitación procedimiento trámite de pago Código: 2L-GAR- I16. soportes hallazgo 3.3.3</t>
  </si>
  <si>
    <t xml:space="preserve">
1 Capacitación realizada  el día 29/06/2016 cuyo tema fue capacitación contractual.
2 Capacitación realizada  el día  26/07/2016 tema desarrollado Estudios del Sector y matriz de riesgos.
3Capacitación realizada el 23 de noviembre de 2016, tema contratación Estatal, Derechos y Deberes de las Entidades Estatales, ley 1474 de 2011.
4 Capacitación  Manual Específico de Funciones y Competencias  Laborales para los empleos de la planta de Personal de la Secretaría Distrital de  Gobierno de Bogotá, D.C.” Resolución Número: 1832 del 09 de Diciembre de 2015.
6 Capacitación procedimiento trámite de pago Código: 2L-GAR- I16. Soporte Hallazgo 3.3.3</t>
  </si>
  <si>
    <t>INCLUIR UNA CLAUSULA EN LA MINUTA CONTRACTUAL DONDE SE INDIQUE SL CONTRATISTA ACTUALIZAR LAS POLIZAS CUANDO  TRASCURRAN MAS DE CINCO DIAS ENTRE LA APROBACION DE LAS MISMAS Y LA SUSCRIPCION DEL ACTA DE INICIO</t>
  </si>
  <si>
    <t>solicitar mediante comunicación oficial el cumplimiento de los lineamientos en gestión documental</t>
  </si>
  <si>
    <t>Se dio cumplimiento por medio del memorando No 20176420002873</t>
  </si>
  <si>
    <t>Se realizó capacitación el día 01/11/2016 sobre gestión documental, soporte 3.3.1</t>
  </si>
  <si>
    <t>En el formato documento técnico de soporte, punto 4 del anexo 2,  en el segundo y sexto párrafo respectivamente, citan 65 y 81 funcionarios lo que refleja incoherencia en las cifras presentadas, lo cual denota debilidades en la descripción del problema o necesidad</t>
  </si>
  <si>
    <t>Realizar un diagnóstico actualizado de la capacidad tecnológica de la alcaldía frente al número actual de servidores públicos a fin de determinar la necesidad real de la alcaldía.</t>
  </si>
  <si>
    <t>Se realizó seguimiento y se anexa documento sobre el diagnostico tecnológico realizado el 01 de julio de 2016</t>
  </si>
  <si>
    <t>Una de las obligaciones contractuales era la realización de la presentación pública del proyecto en un espacio con capacidad para 100 personas, sin embargo, en las fotografías anexas al cumplimiento de la actividad se evidencia que no asisten más 33 personas. En acta de visita administrativa fiscal, suscrita con el interventor del contrato de prestación de servicios</t>
  </si>
  <si>
    <t>Se realizaran capacitaciones trimestrales a los profesionales de planeación, abogados del fondo de desarrollo local y supervisores e interventores en los procedimientos asociados al proceso contractual y en el manual de funciones (acción preventiva así como en el procedimiento de trámite de pago</t>
  </si>
  <si>
    <t>En la evaluación de la gestión contractual se evidenció que no se presentó en tiempo la actualización de pólizas establecidas para el inicio, prórrogas ni adición, puesto que el contrato se firmó 30/12/13; las pólizas se aprobaron el 14 de enero de 2014 y el acta de inicio se firmó 25 de marzo de 2014.</t>
  </si>
  <si>
    <t>Por fallas de calidad y estabilidad de la obra del salón comunal casa Veraguas  ubicado en la carrera 27 a no. 3-50 del contrato de obra pública no 109 de 2015</t>
  </si>
  <si>
    <t>Teniendo en cuenta la cláusula sexta que señala “el plazo de ejecución del presente convenio será de cuatro (4) meses contados a partir de la fecha de suscripción del acta de inicio”, las pólizas expedidas y su acta de aprobación no dan cumplimiento a dicha estipulación, ya que la fecha de  vigencia de inicio de las pólizas es 16/01/15 y el acta de  inicio es de 22/01/15.</t>
  </si>
  <si>
    <t>Incluir una cláusula en la minuta contractual donde se indique el contratista actualizar las pólizas cuando trascurran más de cinco días entre la aprobacion de las mismas y la suscripción del acta de inicio</t>
  </si>
  <si>
    <t xml:space="preserve">Se evidencio que los expedientes contractuales  contienen la cláusula de cumplimiento de pólizas </t>
  </si>
  <si>
    <t xml:space="preserve">1 Capacitación realizada  el día 29/06/2016 cuyo tema fue capacitación contractual.
2 Capacitación realizada  el día  26/07/2016 tema desarrollado Estudios del Sector y matriz de riesgos.
3 Capacitación realizada el 23 de noviembre de 2016, tema contratación Estatal, Derechos y Deberes de las Entidades Estatales, ley 1474 de 2011.
4 Capacitación  Manual Específico de Funciones y Competencias  Laborales para los empleos de la planta de Personal de la Secretaría Distrital de  Gobierno de Bogotá, D.C.” Resolución Número: 1832 del 09 de Diciembre de 2015.
5 Capacitación procedimiento trámite de pago Código: 2L-GAR- I16. SOPORTES HALLAZGO  3.3.3
</t>
  </si>
  <si>
    <t>En la revisión de las carpetas contractuales se evidenció, que no se anexan copias de los facsímiles o registro fotográfico de la publicidad impresa, ni en el video se observa la totalidad de ésta, para la promoción de las iniciativas ejecutadas, en el desarrollo del objeto del contrato de prestación servicios..</t>
  </si>
  <si>
    <t>Hallazgo administrativo  el 5 de agosto de 2014, se firmó la prórroga no. 1, por el término de un (1) mes, examinadas la dos carpetas del contrato de interventoría, no se encontró la modificación de la póliza que ampare dicha prórroga, así como el acta de aprobación firmada por el acalde local. Se incumple lo dispuesto en el numeral 5.1 de los estudios previos</t>
  </si>
  <si>
    <t>se realizaran capacitaciones trimestrales a los profesionales de planeacion, abogados del fondo de desarrollo local y supervisores e interventores en los procedimientos asociados al proceso contractual y en el manual de funciones (acción preventiva asa como en el procedimiento de trámite de pago</t>
  </si>
  <si>
    <t>Por debilidades en la formulación del proyecto y del contrato en lo referente al desarrollo de capacitación, denotando falta de control, seguimiento y debida planeación.</t>
  </si>
  <si>
    <t>Implementar un formato único de evaluación cuantitativo y cualitativo del impacto de los proyectos formulados por el fondo</t>
  </si>
  <si>
    <t>FILA_45</t>
  </si>
  <si>
    <t>FILA_46</t>
  </si>
  <si>
    <t>FILA_47</t>
  </si>
  <si>
    <t>FILA_48</t>
  </si>
  <si>
    <t xml:space="preserve">1.cacitación realizada  el día 29/06/2016 cuyo tema fue capacitación contractual.
2.Capacitación realizada  el día  26/07/2016 tema desarrollado Estudios del Sector y matriz de riesgos.
3.Capacitación realizada el 23 de noviembre de 2016, tema contratación Estatal, Derechos y Deberes de las Entidades Estatales, ley 1474 de 2011.
4. Capacitación  Manual Específico de Funciones y Competencias  Laborales para los empleos de la planta de Personal de la Secretaría Distrital de  Gobierno de Bogotá, D.C.” Resolución Número: 1832 del 09 de Diciembre de 2015.
</t>
  </si>
  <si>
    <t>Se realizó visita técnica en compañía del Ingeniero civil del FDL, JAC Veraguas, el contratista., se anexa acta de visita del 19/07/2016, y comunicación No 2016642016338 soporte hallazgo 2.1.3.5</t>
  </si>
  <si>
    <t>Se anexan 9 actas de COLEV</t>
  </si>
  <si>
    <t>1.Capacitación realizada  el día 29/06/2016 cuyo tema fue capacitación contractual.
2 Capacitación realizada  el día  26/07/2016 tema desarrollado Estudios del Sector y matriz de riesgos.
3 Capacitación realizada el 23 de noviembre de 2016, tema contratación Estatal, Derechos y Deberes de las Entidades Estatales, ley 1474 de 2011.
4 Capacitación  Manual Específico de Funciones y Competencias  Laborales para los empleos de la planta de Personal de la Secretaría Distrital de  Gobierno de Bogotá, D.C.” Resolución Número: 1832 del 09 de Diciembre de 2015.
 SOPORTES EVIDENCIADOS EN EL HALAZGO 3.1.1</t>
  </si>
  <si>
    <t>SE REALIZARAN CAPACITACIONES TRIMESTRALES A LOS PROFESIONALES DE PLANEACION , ABOGADOS DEL FONDO DE DESARROLLO LOCAL Y SUPERVISORES E INTERVENTORES EN LOS PROCEDIMIENTOS ASOCIADOS AL PROCESO CONTRACTUAL Y EN EL MANUAL DE FUNCIONES (ACCION PREVENTIVA)</t>
  </si>
  <si>
    <t>FILA_54</t>
  </si>
  <si>
    <t>FILA_55</t>
  </si>
  <si>
    <t>FILA_56</t>
  </si>
  <si>
    <t>FILA_57</t>
  </si>
  <si>
    <t>FILA_58</t>
  </si>
  <si>
    <t>FILA_59</t>
  </si>
  <si>
    <t>3.1.2</t>
  </si>
  <si>
    <t>3.2.2</t>
  </si>
  <si>
    <t>3.2.3</t>
  </si>
  <si>
    <t>3.2.4</t>
  </si>
  <si>
    <t>COP 096-14 No cumple con las condiciones de calidad de los segmentos viales 14000779, 14000706 y 14001390, ocasionados por ausencia de estipulaciones contractuales precisas, sobre el control y seguimiento a las obras ejecutadas, así como la ineficiente ejecución de las funciones desarrolladas por parte de la Interventoría y supervisión del contrato; expresando una gestión fiscal antieconómica, ineficaz e ineficiente de los recursos públicos, constituyendo un detrimento $204.223.480</t>
  </si>
  <si>
    <t>COP 096-14 Por falta de seguimiento y control de la interventoría y el supervisor en la ejecución del contrato de Obra Pública No.096 de 2014, e inconsistencias en las carpetas que contienen la información del contrato.</t>
  </si>
  <si>
    <t>Por no presentar los documentos soportes de la entrega de elementos a los beneficiarios durante la ejecución del Convenio de Asociación 104 de 2015, y el incumplimiento por esta misma causa, de lo estipulado en los estudios previos y obligaciones del convenio.</t>
  </si>
  <si>
    <t>CAS 104-15 Por no elaboración de los comprobantes de ingreso y salida del almacén del FDLM, de los elementos adquiridos en la ejecución del convenio 104-2015.</t>
  </si>
  <si>
    <t>CAS 104-15 Por error aritmético en el desembolso de recursos del impuesto RETEIVA, a favor de la Corporación ACIIC durante la etapa de liquidación convenio 104 de 2015.</t>
  </si>
  <si>
    <t>Por no publicación de los actos administrativos de los procesos contractuales Nos. 096 de 2014, 117 de 2014, 125 de 2015, 142 de 2015, 104 de 2015 y 105 de 2015 en la Plataforma del Sistema de Contratación Pública –SECOP.</t>
  </si>
  <si>
    <t>Se iniciran las acciones peritinentes para la exigencia al contratista de la reparacion inmediata de las obras  o en su defecto iniciar  las aciones para hacer efectivas la garantias por estabilidad de las obras</t>
  </si>
  <si>
    <t>Generar comunicación desde almacen donde se indiquen los lineamientos para el ingreso y la posterior entrega de bienes y que debe ser aplicada por los superviosres e interventores</t>
  </si>
  <si>
    <t>Generar comunicación desde almacen donde se indiquen los lineamientos para el ingreso y la posterior entrega de bienes y que debe ser aplicada por los superviosres e interventores 2. realizar capacitacion para superviosres e interventores</t>
  </si>
  <si>
    <t>Generar autocontrol para el area de presupuesto</t>
  </si>
  <si>
    <t>Dar continuidad al contrato de un profesional para la actualizacion del SECOP y generar un plan de choque para colaborar con la scaneada de los expedientes contractuales al SECOP</t>
  </si>
  <si>
    <t>Solicitudes al contratistas e interventorias de proyecto 2. actas de seguimiento al proceso</t>
  </si>
  <si>
    <t>Solicitudes y actas de seguimiento</t>
  </si>
  <si>
    <t>Capacitacion proyectada/  Capacitacion generada</t>
  </si>
  <si>
    <t>capacitacion</t>
  </si>
  <si>
    <t>1. Comunicación socializada 2.Capacitacion proyectada/  Capacitacion generada</t>
  </si>
  <si>
    <t>Comunicación 2. capacitacion</t>
  </si>
  <si>
    <t>1. Comunicación socializada</t>
  </si>
  <si>
    <t>comunicación</t>
  </si>
  <si>
    <t>Autocontrol</t>
  </si>
  <si>
    <t>Mecanismo implementado</t>
  </si>
  <si>
    <t>Publicaciones efectuadas 2. Plan de choque</t>
  </si>
  <si>
    <t>Publicaciones scaneadas/ publicaciones subidas 2. Plan de choque generado</t>
  </si>
  <si>
    <t>2017/02/09</t>
  </si>
  <si>
    <t>2017/12/31</t>
  </si>
  <si>
    <t xml:space="preserve">ABIERTA </t>
  </si>
  <si>
    <t>2.3.1</t>
  </si>
  <si>
    <t>HALLAZGO ADMINISTRATIVO EN LA REVISIÓN DE LAS CARPETAS CONTENTIVA DEL CONTRATO NO SE ENCONTRÓ, LA AMPLIACIÓN DE LA PÓLIZA CORRESPONDIENTE A LA PRÓRROGA DEL CONTRATISTA, DE CONFORMIDAD CON LOS COMPROMISOS ADQUIRIDOS EN LA CLÁUSULA SEGUNDA DE LA MISMA,  AL SER REQUERIDO EL INTERVENTOR Y LA SUPERVISORA DEL CONTRATO, ACEPTARON EL HECHO AL PROCEDER A ALLEGAR LOS DOCUMENTOS CONTENTIVOS DE LA PÓLIZA.</t>
  </si>
  <si>
    <t>SE SOLICITARA MEMORANDO EL CUMPLIMIENTO DE LOS LINEAMIENTOS, INSTRUCTIVOS Y FORMATOS ASOCIADOS AL PROCESO DE CONTRATACIÓN, SOLICITAR DILIGENCIAMIENTO DE LA LISTA DE CHEQUEO COMO PUNTO DE CONTROL. SE REALIZARA CAPACITACIONES EN LOS PROCEDIMIENTOS E INSTRUCTIVOS  A LOS PROFESIONALES DE PLANEACIÓN Y ABOGADOS FDLM</t>
  </si>
  <si>
    <t>MEMORANDOS RADICADOS</t>
  </si>
  <si>
    <t>Nº DE MEMORANDOS RADICADOS/Nº DE MEMORANDOS PROYECTADOS</t>
  </si>
  <si>
    <t>2015-04-14</t>
  </si>
  <si>
    <t>2015-12-31</t>
  </si>
  <si>
    <t xml:space="preserve">Se  aportó documentación donde se evidencia Memorando de fecha 28-10-2016 radicado 20166420011303 dirigido a los Abogados de Contratación y profesionales de planeación del FDLM, mediante el cual se solicita cumplimiento al procedimiento para la aquisición y administración de bienes y servicios local, de igual manera en el memorando se les recuerda el diligenciamiento de las listas de chequeo para todos los procesos de contratación en cualquier modalidad. Así mismo se encontraron registros de capacitación en temas de contratación pública así: Septiembre 10 de 2015 capacitación en Decreto 1510 de 2013 por el cual se reglamenta el sistema de compras y contratación pública; 29 de junio de 2016 capacitación contractual; 26 de julio de 2016 capacitación en estudios del sector y matriz de riesgos; 23 de noviembre de 2016 capacitacitación en contratación estatal derechos y deberes de las entidades estatales y Ley 1474 de 2011. </t>
  </si>
  <si>
    <t>3.1</t>
  </si>
  <si>
    <t>HALLAZGO ADMINISTRATIVO: FRENTE A LOS CONTRATOS DE PRESTACIÓN DE SERVICIOS DE NÚMEROS 008 DE 2014 Y 029 DE 2013 SE ADVIERTE QUE REVISADAS LAS DOS CARPETAS CONTRACTUALES, SE ENCONTRÓ QUE EN LOS INFORMES DE EJECUCIÓN DE ACTIVIDADES SE RELACIONAN LAS DESARROLLADAS, SIN EMBARGO, NO SE ADJUNTAN SOPORTES EN DONDE SE EVIDENCIE QUE SE CUMPLIERON A CABALIDAD CADA UNA DE LAS MISMAS EN LOS INFORMES DE EJECUCIÓN DE ACTIVIDADES</t>
  </si>
  <si>
    <t>SE REALIZAR UNA CORRECCIÓN SOLICITANDO EN EL CASO DEL CONTRATO OPS 008 DE 2014 POR OFICIO AL CONTRATISTA PARA QUE RELACIONE LOS REGISTROS O SOPORTE DE MANERA ADECUADA SUS INFORMES, FRENTE AL CONTRATO  OPS 029 DEL 2013 LA COORDINACIÓN NORMATIVA Y JURÍDICA ADJUNTARA A DICHO EXPEDIENTE CONTRACTUAL LA EVIDENCIA NECESARIA QUE SOPORTA  EL CUMPLIMIENTO DE LAS ACTIVIDADES DE DICHO CONTRATO.</t>
  </si>
  <si>
    <t>N DE SOLICITUDES RADICADAS/NUMERO DE SOLICITUDES PROYECTADAS</t>
  </si>
  <si>
    <t>DESPACHO, COORDINACION NORMATIVA Y JURIDICA Y ABOGADOS FDLM</t>
  </si>
  <si>
    <t>Se anex acta de liquidacion del contrato . ACCION ABIERTA</t>
  </si>
  <si>
    <t>3.2</t>
  </si>
  <si>
    <t>EN EL MARCO DE LAS CAPACITACIONES PROGRAMADAS SE LE SOLICITARA A LOS INTERVENTORES QUE REALICEN EL SEGUIMIENTO Y EJERZAN EL CONTROL DE MANERA OPORTUNA EN LOS TÉRMINOS DE LA LEY  Y DEL MANUAL DE SUPERVISIONES E INTERVENTORÍAS DE LA  SECRETARIA DE GOBIERNO ESTIPULA.</t>
  </si>
  <si>
    <t>HALLAZGO ADMINISTRATIVO: FRENTE A LOS CONTRATOS DE PRESTACIÓN DE SERVICIOS DE NÚMEROS 008 DE 2014 Y 029 DE 2013 SE ADVIERTE QUE REVISADAS LAS DOS CARPETAS CONTRACTUALES, SE ENCONTRÓ QUE EN LOS INFORMES DE EJECUCIÓN DE ACTIVIDADES SE RELACIONAN LAS DESARROLLADAS, SIN EMBARGO, NO SE ADJUNTAN SOPORTES EN DONDE SE EVIDENCIE QUE SE CUMPLIERON A CABALIDAD CADA UNA DE LAS MISMAS EN LOS INFORMES DE EJECUCIÓN DE ACTIVIDADES.</t>
  </si>
  <si>
    <t>ABOGADOS FDLM CAF EQUIPO DE PLANEACION</t>
  </si>
  <si>
    <t>Se evidencian documentos soportes relacionados con la OPS 008 de 2014 firmada con César Augusto Meléndez Díaz, oficio radicado 20176420010381 de 07-02-2017 dirijido al Contratista solicitando adjuntar soportes. El contratista allega la documentación requerida mediante comunicación con radicado 2017-641-001229-2 de 2017-03-01 donde se adjuntan soportes del cumplimiento de las actividades contratadas. Respecto a la OPS 029 de 2013 únicamente se evidencia que la Alcaldía requirió al contratista con oficio radicado 20176420010331 de 07-02-2017 para que anexara la totalidad de los soportes de la ejecución de las actividades contratadas. HALLAZGO CERRADO</t>
  </si>
  <si>
    <t>3.3</t>
  </si>
  <si>
    <t>HALLAZGO ADMINISTRATIVO: EN LOS INFORMES MENSUALES DE INTERVENTORÍA SE DESCRIBEN COMO OBSERVACIONES Y REQUERIMIENTOS: “AGILIZAR EL SUMINISTRO DE MATERIALES Y EQUIPOS REQUERIDOS EN LOS TRAMOS DE REHABILITACIÓN YA QUE ESTO PUEDE GENERAR RETRASOS EN LA PROGRAMACIÓN Y SE RECOMIENDA MEJORAR LA ADECUADA DOTACIÓN PARA OPERARIOS Y OBREROS”</t>
  </si>
  <si>
    <t>SE REALIZARA UNA CORRECCIÓN SOLICITANDO MEDIANTE COMUNICACIÓN OFICIAL AL CONTRATISTA QUE INFORME A LA ADMINISTRACIÓN PREVIO A LA LIQUIDACIÓN , LA MANERA EN QUE ACATO O SOLUCIONO LOS INCONVENIENTES PRESENTADOS, COMO ACCIÓN PREVENTIVA EN EL MARCO DE LAS  CAPACITACIONES SE SOLICITARA A LOS INTERVENTORES Y SUPERVISORES QUE EJERZAN EL SEGUIMIENTO DE MANERA OPORTUNA CON EL FIN DE GARANTIZAR EL CUMPLIMIENTO DEL OBJETO CONTRACTUAL</t>
  </si>
  <si>
    <t>NUMERO DE OFICIOS RADICADOS/ NUMERO DE OFICIOS PROYECTADOS, NUMERO DE CAPACITACIONES REALIZADAS  /NUMERO DE CAPACITACIONES PROYECTADAS.</t>
  </si>
  <si>
    <t>CAF ARQUITECTO</t>
  </si>
  <si>
    <t>Se anexo acta de liquidación del Contrato de Interventoría No. 114 de 2013 donde se observa que NO quedó pendiente ningún saldo y que el contrato fue pagado en su totalidad. ACCION ABIERTA</t>
  </si>
  <si>
    <t>Gestion de desarrollo Local</t>
  </si>
  <si>
    <t>Contratacion</t>
  </si>
  <si>
    <t>Almacen y contratacion</t>
  </si>
  <si>
    <t>Almacen</t>
  </si>
  <si>
    <t>Presupuesto</t>
  </si>
  <si>
    <t>Contratacion y Planeacion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</si>
</sst>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4"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sz val="10"/>
      <name val="Arial"/>
      <family val="2"/>
    </font>
    <font>
      <b/>
      <sz val="11"/>
      <color indexed="8"/>
      <name val="Calibri"/>
      <family val="2"/>
      <scheme val="minor"/>
    </font>
    <font>
      <sz val="7.5"/>
      <color rgb="FF000000"/>
      <name val="Calibri"/>
      <family val="2"/>
      <scheme val="minor"/>
    </font>
    <font>
      <sz val="11"/>
      <color indexed="8"/>
      <name val="Tahoma"/>
      <family val="2"/>
    </font>
    <font>
      <sz val="11"/>
      <name val="Calibri"/>
      <family val="2"/>
      <scheme val="minor"/>
    </font>
    <font>
      <b/>
      <sz val="11"/>
      <name val="Calibri"/>
      <family val="2"/>
    </font>
    <font>
      <sz val="10"/>
      <color indexed="8"/>
      <name val="Calibri"/>
      <family val="2"/>
      <scheme val="minor"/>
    </font>
    <font>
      <sz val="10"/>
      <color indexed="8"/>
      <name val="Calibri"/>
      <family val="2"/>
    </font>
    <font>
      <sz val="10"/>
      <color indexed="8"/>
      <name val="Arial"/>
      <family val="2"/>
    </font>
    <font>
      <sz val="7"/>
      <color indexed="8"/>
      <name val="Arial"/>
      <family val="2"/>
    </font>
  </fonts>
  <fills count="6">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
      <patternFill patternType="solid">
        <fgColor theme="0"/>
        <bgColor indexed="64"/>
      </patternFill>
    </fill>
  </fills>
  <borders count="22">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DDDDDD"/>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medium">
        <color auto="1"/>
      </right>
      <top style="medium">
        <color auto="1"/>
      </top>
      <bottom style="medium">
        <color auto="1"/>
      </bottom>
      <diagonal/>
    </border>
    <border>
      <left/>
      <right style="thin">
        <color rgb="FF000000"/>
      </right>
      <top style="thin">
        <color rgb="FF000000"/>
      </top>
      <bottom style="medium">
        <color rgb="FFDDDDDD"/>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1">
    <xf numFmtId="0" fontId="0" fillId="0" borderId="0"/>
  </cellStyleXfs>
  <cellXfs count="87">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1" fillId="2" borderId="0" xfId="0" applyFont="1" applyFill="1" applyBorder="1" applyAlignment="1">
      <alignment horizontal="center" vertical="center"/>
    </xf>
    <xf numFmtId="164" fontId="2" fillId="3" borderId="0" xfId="0" applyNumberFormat="1" applyFont="1" applyFill="1" applyBorder="1" applyAlignment="1">
      <alignment horizontal="center" vertical="center"/>
    </xf>
    <xf numFmtId="0" fontId="0" fillId="5" borderId="2" xfId="0" applyFill="1" applyBorder="1" applyAlignment="1" applyProtection="1">
      <alignment vertical="center"/>
      <protection locked="0"/>
    </xf>
    <xf numFmtId="0" fontId="0" fillId="5" borderId="2" xfId="0" applyFill="1" applyBorder="1" applyAlignment="1" applyProtection="1">
      <alignment horizontal="right" vertical="center"/>
      <protection locked="0"/>
    </xf>
    <xf numFmtId="14" fontId="0" fillId="5" borderId="3" xfId="0" applyNumberFormat="1" applyFill="1" applyBorder="1" applyAlignment="1">
      <alignment horizontal="center" vertical="center" wrapText="1"/>
    </xf>
    <xf numFmtId="0" fontId="0" fillId="5" borderId="0" xfId="0" applyFill="1"/>
    <xf numFmtId="0" fontId="1" fillId="2" borderId="4" xfId="0" applyFont="1" applyFill="1" applyBorder="1" applyAlignment="1">
      <alignment horizontal="center" vertical="center"/>
    </xf>
    <xf numFmtId="14" fontId="0" fillId="5" borderId="5" xfId="0" applyNumberFormat="1" applyFill="1" applyBorder="1" applyAlignment="1">
      <alignment horizontal="center" vertical="center" wrapText="1"/>
    </xf>
    <xf numFmtId="0" fontId="0" fillId="5" borderId="6" xfId="0" applyFill="1" applyBorder="1"/>
    <xf numFmtId="0" fontId="1" fillId="2" borderId="1" xfId="0" applyFont="1" applyFill="1" applyBorder="1" applyAlignment="1">
      <alignment horizontal="center" vertical="center"/>
    </xf>
    <xf numFmtId="0" fontId="0" fillId="5" borderId="3" xfId="0" applyFill="1" applyBorder="1" applyAlignment="1">
      <alignment horizontal="center" vertical="center"/>
    </xf>
    <xf numFmtId="0" fontId="4" fillId="5" borderId="3" xfId="0" applyFont="1" applyFill="1" applyBorder="1" applyAlignment="1">
      <alignment horizontal="center" vertical="center" wrapText="1"/>
    </xf>
    <xf numFmtId="0" fontId="0" fillId="0" borderId="0" xfId="0" applyAlignment="1">
      <alignment horizontal="center"/>
    </xf>
    <xf numFmtId="0" fontId="0" fillId="5" borderId="2" xfId="0" applyFill="1" applyBorder="1" applyAlignment="1" applyProtection="1">
      <alignment horizontal="center" vertical="center" wrapText="1"/>
      <protection locked="0"/>
    </xf>
    <xf numFmtId="0" fontId="4" fillId="5" borderId="3" xfId="0" applyFont="1" applyFill="1" applyBorder="1" applyAlignment="1">
      <alignment horizontal="left" vertical="center" wrapText="1"/>
    </xf>
    <xf numFmtId="0" fontId="0" fillId="5" borderId="0" xfId="0" applyFill="1" applyAlignment="1">
      <alignment horizontal="center"/>
    </xf>
    <xf numFmtId="0" fontId="4" fillId="5" borderId="3" xfId="0" applyFont="1" applyFill="1" applyBorder="1" applyAlignment="1">
      <alignment horizontal="justify" vertical="center" wrapText="1"/>
    </xf>
    <xf numFmtId="0" fontId="1" fillId="2" borderId="11" xfId="0" applyFont="1" applyFill="1" applyBorder="1" applyAlignment="1">
      <alignment horizontal="center" vertical="center"/>
    </xf>
    <xf numFmtId="14" fontId="0" fillId="5" borderId="6" xfId="0" applyNumberFormat="1" applyFill="1" applyBorder="1" applyAlignment="1">
      <alignment horizontal="center" vertical="center"/>
    </xf>
    <xf numFmtId="14" fontId="7" fillId="0" borderId="6" xfId="0" applyNumberFormat="1" applyFont="1" applyBorder="1" applyAlignment="1">
      <alignment vertical="center"/>
    </xf>
    <xf numFmtId="0" fontId="0" fillId="5" borderId="12" xfId="0" applyFill="1" applyBorder="1"/>
    <xf numFmtId="0" fontId="5" fillId="5" borderId="12" xfId="0" applyFont="1" applyFill="1" applyBorder="1" applyAlignment="1">
      <alignment horizontal="center" vertical="center"/>
    </xf>
    <xf numFmtId="0" fontId="0" fillId="5" borderId="14" xfId="0" applyFill="1" applyBorder="1" applyAlignment="1" applyProtection="1">
      <alignment vertical="center"/>
      <protection locked="0"/>
    </xf>
    <xf numFmtId="0" fontId="4" fillId="5" borderId="12" xfId="0" applyFont="1" applyFill="1" applyBorder="1" applyAlignment="1">
      <alignment horizontal="left" vertical="center" wrapText="1"/>
    </xf>
    <xf numFmtId="14" fontId="0" fillId="5" borderId="10" xfId="0" applyNumberFormat="1" applyFill="1" applyBorder="1" applyAlignment="1">
      <alignment horizontal="center" vertical="center"/>
    </xf>
    <xf numFmtId="14" fontId="0" fillId="5" borderId="10" xfId="0" applyNumberFormat="1" applyFill="1" applyBorder="1" applyAlignment="1">
      <alignment horizontal="center" vertical="center" wrapText="1"/>
    </xf>
    <xf numFmtId="0" fontId="0" fillId="5" borderId="10" xfId="0" applyFill="1" applyBorder="1" applyAlignment="1">
      <alignment horizontal="left" vertical="top"/>
    </xf>
    <xf numFmtId="14" fontId="7" fillId="0" borderId="6" xfId="0" applyNumberFormat="1" applyFont="1" applyBorder="1" applyAlignment="1">
      <alignment horizontal="center" vertical="center"/>
    </xf>
    <xf numFmtId="0" fontId="0" fillId="0" borderId="0" xfId="0" applyAlignment="1">
      <alignment horizontal="center" vertical="center"/>
    </xf>
    <xf numFmtId="0" fontId="0" fillId="5" borderId="0" xfId="0" applyFill="1" applyAlignment="1">
      <alignment horizontal="center" vertical="center"/>
    </xf>
    <xf numFmtId="0" fontId="8" fillId="0" borderId="0" xfId="0" applyFont="1"/>
    <xf numFmtId="0" fontId="8" fillId="5" borderId="0" xfId="0" applyFont="1" applyFill="1"/>
    <xf numFmtId="0" fontId="0" fillId="0" borderId="0" xfId="0" applyAlignment="1">
      <alignment horizontal="left"/>
    </xf>
    <xf numFmtId="0" fontId="1" fillId="2" borderId="1" xfId="0" applyFont="1" applyFill="1" applyBorder="1" applyAlignment="1">
      <alignment horizontal="left" vertical="center"/>
    </xf>
    <xf numFmtId="0" fontId="0" fillId="5" borderId="0" xfId="0" applyFill="1" applyAlignment="1">
      <alignment horizontal="left"/>
    </xf>
    <xf numFmtId="14" fontId="7" fillId="5" borderId="6" xfId="0" applyNumberFormat="1" applyFont="1" applyFill="1" applyBorder="1" applyAlignment="1">
      <alignment vertical="center"/>
    </xf>
    <xf numFmtId="14" fontId="7" fillId="5" borderId="10" xfId="0" applyNumberFormat="1" applyFont="1" applyFill="1" applyBorder="1" applyAlignment="1">
      <alignment vertical="center"/>
    </xf>
    <xf numFmtId="14" fontId="7" fillId="5" borderId="12" xfId="0" applyNumberFormat="1" applyFont="1" applyFill="1" applyBorder="1" applyAlignment="1">
      <alignment vertical="center"/>
    </xf>
    <xf numFmtId="14" fontId="7" fillId="5" borderId="10" xfId="0" applyNumberFormat="1" applyFont="1" applyFill="1" applyBorder="1" applyAlignment="1">
      <alignment horizontal="center" vertical="center"/>
    </xf>
    <xf numFmtId="0" fontId="6" fillId="5" borderId="9" xfId="0" applyFont="1" applyFill="1" applyBorder="1" applyAlignment="1">
      <alignment horizontal="left" vertical="center" wrapText="1"/>
    </xf>
    <xf numFmtId="0" fontId="6" fillId="5" borderId="15" xfId="0" applyFont="1" applyFill="1" applyBorder="1" applyAlignment="1">
      <alignment horizontal="left" vertical="center" wrapText="1"/>
    </xf>
    <xf numFmtId="0" fontId="6" fillId="5" borderId="13" xfId="0" applyFont="1" applyFill="1" applyBorder="1" applyAlignment="1">
      <alignment horizontal="left" vertical="center" wrapText="1"/>
    </xf>
    <xf numFmtId="0" fontId="1" fillId="5" borderId="16" xfId="0" applyFont="1" applyFill="1" applyBorder="1" applyAlignment="1">
      <alignment horizontal="center" vertical="center"/>
    </xf>
    <xf numFmtId="0" fontId="7" fillId="5" borderId="10" xfId="0" applyFont="1" applyFill="1" applyBorder="1" applyAlignment="1">
      <alignment horizontal="justify" vertical="center"/>
    </xf>
    <xf numFmtId="0" fontId="1" fillId="5" borderId="17" xfId="0" applyFont="1" applyFill="1" applyBorder="1" applyAlignment="1">
      <alignment horizontal="center" vertical="center"/>
    </xf>
    <xf numFmtId="0" fontId="1" fillId="5" borderId="18" xfId="0" applyFont="1" applyFill="1" applyBorder="1" applyAlignment="1">
      <alignment horizontal="center" vertical="center"/>
    </xf>
    <xf numFmtId="0" fontId="1" fillId="5" borderId="19" xfId="0" applyFont="1" applyFill="1" applyBorder="1" applyAlignment="1">
      <alignment horizontal="center" vertical="center"/>
    </xf>
    <xf numFmtId="0" fontId="1" fillId="5" borderId="20" xfId="0" applyFont="1" applyFill="1" applyBorder="1" applyAlignment="1">
      <alignment horizontal="center" vertical="center"/>
    </xf>
    <xf numFmtId="0" fontId="1" fillId="2" borderId="1" xfId="0" applyFont="1" applyFill="1" applyBorder="1" applyAlignment="1">
      <alignment horizontal="center" vertical="center"/>
    </xf>
    <xf numFmtId="0" fontId="7" fillId="5" borderId="10" xfId="0" applyFont="1" applyFill="1" applyBorder="1" applyAlignment="1">
      <alignment horizontal="justify" vertical="center" wrapText="1"/>
    </xf>
    <xf numFmtId="0" fontId="7" fillId="5" borderId="0" xfId="0" applyFont="1" applyFill="1" applyAlignment="1">
      <alignment horizontal="justify" vertical="center" wrapText="1"/>
    </xf>
    <xf numFmtId="0" fontId="7" fillId="5" borderId="5" xfId="0" applyFont="1" applyFill="1" applyBorder="1" applyAlignment="1">
      <alignment horizontal="justify" vertical="center"/>
    </xf>
    <xf numFmtId="14" fontId="8" fillId="5" borderId="10" xfId="0" applyNumberFormat="1" applyFont="1" applyFill="1" applyBorder="1" applyAlignment="1">
      <alignment horizontal="center" vertical="center"/>
    </xf>
    <xf numFmtId="0" fontId="7" fillId="5" borderId="0" xfId="0" applyFont="1" applyFill="1" applyAlignment="1">
      <alignment horizontal="justify" vertical="center"/>
    </xf>
    <xf numFmtId="0" fontId="10" fillId="5" borderId="0" xfId="0" applyFont="1" applyFill="1" applyAlignment="1">
      <alignment horizontal="center" vertical="center"/>
    </xf>
    <xf numFmtId="0" fontId="11" fillId="5" borderId="2" xfId="0" applyFont="1" applyFill="1" applyBorder="1" applyAlignment="1">
      <alignment horizontal="center" vertical="center"/>
    </xf>
    <xf numFmtId="0" fontId="12" fillId="5" borderId="8" xfId="0" applyNumberFormat="1" applyFont="1" applyFill="1" applyBorder="1" applyAlignment="1" applyProtection="1">
      <alignment horizontal="left" vertical="center" wrapText="1"/>
    </xf>
    <xf numFmtId="0" fontId="12" fillId="5" borderId="8" xfId="0" applyNumberFormat="1" applyFont="1" applyFill="1" applyBorder="1" applyAlignment="1" applyProtection="1">
      <alignment horizontal="center" vertical="center" wrapText="1"/>
    </xf>
    <xf numFmtId="14" fontId="12" fillId="5" borderId="8" xfId="0" applyNumberFormat="1" applyFont="1" applyFill="1" applyBorder="1" applyAlignment="1" applyProtection="1">
      <alignment horizontal="left" vertical="center" wrapText="1"/>
    </xf>
    <xf numFmtId="0" fontId="10" fillId="5" borderId="2" xfId="0" applyFont="1" applyFill="1" applyBorder="1" applyAlignment="1" applyProtection="1">
      <alignment vertical="center"/>
      <protection locked="0"/>
    </xf>
    <xf numFmtId="164" fontId="10" fillId="5" borderId="2" xfId="0" applyNumberFormat="1" applyFont="1" applyFill="1" applyBorder="1" applyAlignment="1" applyProtection="1">
      <alignment vertical="center"/>
      <protection locked="0"/>
    </xf>
    <xf numFmtId="0" fontId="0" fillId="5" borderId="10" xfId="0" applyFill="1" applyBorder="1"/>
    <xf numFmtId="0" fontId="0" fillId="5" borderId="0" xfId="0" applyFill="1" applyBorder="1"/>
    <xf numFmtId="14" fontId="0" fillId="5" borderId="0" xfId="0" applyNumberFormat="1" applyFill="1" applyBorder="1" applyAlignment="1">
      <alignment horizontal="center" vertical="center"/>
    </xf>
    <xf numFmtId="14" fontId="7" fillId="5" borderId="0" xfId="0" applyNumberFormat="1" applyFont="1" applyFill="1" applyBorder="1" applyAlignment="1">
      <alignment vertical="center"/>
    </xf>
    <xf numFmtId="0" fontId="4" fillId="5" borderId="12" xfId="0" applyFont="1" applyFill="1" applyBorder="1" applyAlignment="1">
      <alignment horizontal="justify" vertical="center" wrapText="1"/>
    </xf>
    <xf numFmtId="0" fontId="4" fillId="5" borderId="21" xfId="0" applyFont="1" applyFill="1" applyBorder="1" applyAlignment="1">
      <alignment horizontal="center" vertical="center" wrapText="1"/>
    </xf>
    <xf numFmtId="0" fontId="0" fillId="5" borderId="21" xfId="0" applyFill="1" applyBorder="1" applyAlignment="1">
      <alignment horizontal="center" vertical="center"/>
    </xf>
    <xf numFmtId="14" fontId="0" fillId="5" borderId="21" xfId="0" applyNumberFormat="1" applyFill="1" applyBorder="1" applyAlignment="1">
      <alignment horizontal="center" vertical="center" wrapText="1"/>
    </xf>
    <xf numFmtId="0" fontId="13" fillId="5" borderId="8" xfId="0" applyNumberFormat="1" applyFont="1" applyFill="1" applyBorder="1" applyAlignment="1" applyProtection="1">
      <alignment horizontal="left" vertical="center" wrapText="1"/>
    </xf>
    <xf numFmtId="0" fontId="1" fillId="2" borderId="1" xfId="0" applyFont="1" applyFill="1" applyBorder="1" applyAlignment="1">
      <alignment horizontal="center" vertical="center"/>
    </xf>
    <xf numFmtId="0" fontId="0" fillId="0" borderId="0" xfId="0"/>
    <xf numFmtId="0" fontId="0" fillId="0" borderId="0" xfId="0" applyAlignment="1">
      <alignment horizontal="left"/>
    </xf>
    <xf numFmtId="0" fontId="1" fillId="2" borderId="7"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9" fillId="2" borderId="0" xfId="0" applyFont="1" applyFill="1" applyBorder="1" applyAlignment="1">
      <alignment horizontal="center" vertical="center"/>
    </xf>
    <xf numFmtId="0" fontId="0" fillId="3" borderId="2" xfId="0"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4</xdr:col>
      <xdr:colOff>555625</xdr:colOff>
      <xdr:row>1</xdr:row>
      <xdr:rowOff>47625</xdr:rowOff>
    </xdr:from>
    <xdr:to>
      <xdr:col>5</xdr:col>
      <xdr:colOff>582948</xdr:colOff>
      <xdr:row>6</xdr:row>
      <xdr:rowOff>47668</xdr:rowOff>
    </xdr:to>
    <xdr:pic>
      <xdr:nvPicPr>
        <xdr:cNvPr id="2" name="Picture 1" descr="Picture"/>
        <xdr:cNvPicPr>
          <a:picLocks noChangeAspect="1"/>
        </xdr:cNvPicPr>
      </xdr:nvPicPr>
      <xdr:blipFill>
        <a:blip xmlns:r="http://schemas.openxmlformats.org/officeDocument/2006/relationships" r:embed="rId1" cstate="print"/>
        <a:stretch>
          <a:fillRect/>
        </a:stretch>
      </xdr:blipFill>
      <xdr:spPr>
        <a:xfrm>
          <a:off x="2952750" y="238125"/>
          <a:ext cx="614698" cy="9525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Z350954"/>
  <sheetViews>
    <sheetView tabSelected="1" view="pageBreakPreview" topLeftCell="B1" zoomScale="60" zoomScaleNormal="70" workbookViewId="0">
      <selection activeCell="IY68" sqref="IY68"/>
    </sheetView>
  </sheetViews>
  <sheetFormatPr baseColWidth="10" defaultColWidth="9.140625" defaultRowHeight="15" x14ac:dyDescent="0.25"/>
  <cols>
    <col min="1" max="1" width="0" hidden="1" customWidth="1"/>
    <col min="2" max="2" width="12.42578125" customWidth="1"/>
    <col min="3" max="3" width="18.28515625" customWidth="1"/>
    <col min="4" max="4" width="11.28515625" style="7" customWidth="1"/>
    <col min="5" max="5" width="8.85546875" customWidth="1"/>
    <col min="6" max="6" width="10.28515625" customWidth="1"/>
    <col min="7" max="7" width="8" style="14" customWidth="1"/>
    <col min="8" max="8" width="48.140625" style="41" customWidth="1"/>
    <col min="9" max="9" width="10" style="21" customWidth="1"/>
    <col min="10" max="10" width="46.5703125" customWidth="1"/>
    <col min="11" max="11" width="12.5703125" customWidth="1"/>
    <col min="12" max="12" width="21.85546875" style="39" customWidth="1"/>
    <col min="13" max="13" width="21.28515625" customWidth="1"/>
    <col min="14" max="14" width="22.85546875" customWidth="1"/>
    <col min="15" max="15" width="14" customWidth="1"/>
    <col min="16" max="16" width="36" customWidth="1"/>
    <col min="17" max="17" width="9.140625" hidden="1" customWidth="1"/>
    <col min="18" max="245" width="8" hidden="1" customWidth="1"/>
    <col min="246" max="246" width="8.140625" hidden="1" customWidth="1"/>
    <col min="247" max="247" width="10" hidden="1" customWidth="1"/>
    <col min="248" max="249" width="6.7109375" hidden="1" customWidth="1"/>
    <col min="250" max="250" width="9.7109375" hidden="1" customWidth="1"/>
    <col min="251" max="251" width="8" hidden="1" customWidth="1"/>
    <col min="252" max="252" width="1.7109375" hidden="1" customWidth="1"/>
    <col min="253" max="253" width="3.85546875" hidden="1" customWidth="1"/>
    <col min="254" max="254" width="6.42578125" hidden="1" customWidth="1"/>
    <col min="255" max="255" width="6" hidden="1" customWidth="1"/>
    <col min="256" max="256" width="5.7109375" hidden="1" customWidth="1"/>
    <col min="257" max="257" width="8.5703125" hidden="1" customWidth="1"/>
    <col min="258" max="258" width="18.140625" hidden="1" customWidth="1"/>
    <col min="259" max="259" width="16.7109375" style="37" customWidth="1"/>
    <col min="260" max="260" width="45" customWidth="1"/>
  </cols>
  <sheetData>
    <row r="1" spans="1:260" x14ac:dyDescent="0.25">
      <c r="B1" s="1" t="s">
        <v>0</v>
      </c>
      <c r="C1" s="1">
        <v>70</v>
      </c>
      <c r="D1" s="6"/>
      <c r="E1" s="79" t="s">
        <v>1</v>
      </c>
      <c r="F1" s="80"/>
      <c r="G1" s="80"/>
      <c r="H1" s="81"/>
    </row>
    <row r="2" spans="1:260" x14ac:dyDescent="0.25">
      <c r="B2" s="1" t="s">
        <v>2</v>
      </c>
      <c r="C2" s="1">
        <v>14251</v>
      </c>
      <c r="D2" s="6"/>
      <c r="E2" s="79" t="s">
        <v>3</v>
      </c>
      <c r="F2" s="80"/>
      <c r="G2" s="80"/>
      <c r="H2" s="81"/>
    </row>
    <row r="3" spans="1:260" x14ac:dyDescent="0.25">
      <c r="B3" s="1" t="s">
        <v>4</v>
      </c>
      <c r="C3" s="1">
        <v>1</v>
      </c>
      <c r="D3" s="9"/>
    </row>
    <row r="4" spans="1:260" x14ac:dyDescent="0.25">
      <c r="B4" s="1" t="s">
        <v>5</v>
      </c>
      <c r="C4" s="1">
        <v>14</v>
      </c>
      <c r="D4" s="9"/>
    </row>
    <row r="5" spans="1:260" x14ac:dyDescent="0.25">
      <c r="B5" s="1" t="s">
        <v>6</v>
      </c>
      <c r="C5" s="4">
        <v>42367</v>
      </c>
      <c r="D5" s="10"/>
    </row>
    <row r="6" spans="1:260" x14ac:dyDescent="0.25">
      <c r="B6" s="1" t="s">
        <v>7</v>
      </c>
      <c r="C6" s="1">
        <v>1</v>
      </c>
      <c r="D6" s="6"/>
      <c r="E6" s="1" t="s">
        <v>8</v>
      </c>
    </row>
    <row r="8" spans="1:260" x14ac:dyDescent="0.25">
      <c r="A8" s="1" t="s">
        <v>9</v>
      </c>
      <c r="B8" s="82" t="s">
        <v>10</v>
      </c>
      <c r="C8" s="83"/>
      <c r="D8" s="83"/>
      <c r="E8" s="83"/>
      <c r="F8" s="83"/>
      <c r="G8" s="83"/>
      <c r="H8" s="84"/>
      <c r="I8" s="83"/>
      <c r="J8" s="83"/>
      <c r="K8" s="83"/>
      <c r="L8" s="85"/>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3"/>
      <c r="FN8" s="83"/>
      <c r="FO8" s="83"/>
      <c r="FP8" s="83"/>
      <c r="FQ8" s="83"/>
      <c r="FR8" s="83"/>
      <c r="FS8" s="83"/>
      <c r="FT8" s="83"/>
      <c r="FU8" s="83"/>
      <c r="FV8" s="83"/>
      <c r="FW8" s="83"/>
      <c r="FX8" s="83"/>
      <c r="FY8" s="83"/>
      <c r="FZ8" s="83"/>
      <c r="GA8" s="83"/>
      <c r="GB8" s="83"/>
      <c r="GC8" s="83"/>
      <c r="GD8" s="83"/>
      <c r="GE8" s="83"/>
      <c r="GF8" s="83"/>
      <c r="GG8" s="83"/>
      <c r="GH8" s="83"/>
      <c r="GI8" s="83"/>
      <c r="GJ8" s="83"/>
      <c r="GK8" s="83"/>
      <c r="GL8" s="83"/>
      <c r="GM8" s="83"/>
      <c r="GN8" s="83"/>
      <c r="GO8" s="83"/>
      <c r="GP8" s="83"/>
      <c r="GQ8" s="83"/>
      <c r="GR8" s="83"/>
      <c r="GS8" s="83"/>
      <c r="GT8" s="83"/>
      <c r="GU8" s="83"/>
      <c r="GV8" s="83"/>
      <c r="GW8" s="83"/>
      <c r="GX8" s="83"/>
      <c r="GY8" s="83"/>
      <c r="GZ8" s="83"/>
      <c r="HA8" s="83"/>
      <c r="HB8" s="83"/>
      <c r="HC8" s="83"/>
      <c r="HD8" s="83"/>
      <c r="HE8" s="83"/>
      <c r="HF8" s="83"/>
      <c r="HG8" s="83"/>
      <c r="HH8" s="83"/>
      <c r="HI8" s="83"/>
      <c r="HJ8" s="83"/>
      <c r="HK8" s="83"/>
      <c r="HL8" s="83"/>
      <c r="HM8" s="83"/>
      <c r="HN8" s="83"/>
      <c r="HO8" s="83"/>
      <c r="HP8" s="83"/>
      <c r="HQ8" s="83"/>
      <c r="HR8" s="83"/>
      <c r="HS8" s="83"/>
      <c r="HT8" s="83"/>
      <c r="HU8" s="83"/>
      <c r="HV8" s="83"/>
      <c r="HW8" s="83"/>
      <c r="HX8" s="83"/>
      <c r="HY8" s="83"/>
      <c r="HZ8" s="83"/>
      <c r="IA8" s="83"/>
      <c r="IB8" s="83"/>
      <c r="IC8" s="83"/>
      <c r="ID8" s="83"/>
      <c r="IE8" s="83"/>
      <c r="IF8" s="83"/>
      <c r="IG8" s="83"/>
      <c r="IH8" s="83"/>
      <c r="II8" s="83"/>
      <c r="IJ8" s="83"/>
      <c r="IK8" s="83"/>
      <c r="IL8" s="83"/>
      <c r="IM8" s="83"/>
      <c r="IN8" s="83"/>
      <c r="IO8" s="83"/>
      <c r="IP8" s="83"/>
      <c r="IQ8" s="83"/>
      <c r="IR8" s="83"/>
      <c r="IS8" s="83"/>
      <c r="IT8" s="83"/>
      <c r="IU8" s="83"/>
      <c r="IV8" s="83"/>
      <c r="IW8" s="83"/>
      <c r="IX8" s="83"/>
    </row>
    <row r="9" spans="1:260" x14ac:dyDescent="0.25">
      <c r="C9" s="1">
        <v>4</v>
      </c>
      <c r="D9" s="6"/>
      <c r="E9" s="1">
        <v>8</v>
      </c>
      <c r="F9" s="1">
        <v>20</v>
      </c>
      <c r="G9" s="8">
        <v>24</v>
      </c>
      <c r="H9" s="42">
        <v>28</v>
      </c>
      <c r="I9" s="18">
        <v>32</v>
      </c>
      <c r="J9" s="1">
        <v>36</v>
      </c>
      <c r="K9" s="1">
        <v>44</v>
      </c>
      <c r="L9" s="57">
        <v>48</v>
      </c>
      <c r="M9" s="1">
        <v>60</v>
      </c>
      <c r="N9" s="1">
        <v>64</v>
      </c>
      <c r="O9" s="1">
        <v>68</v>
      </c>
      <c r="P9" s="1">
        <v>72</v>
      </c>
    </row>
    <row r="10" spans="1:260" ht="22.5" customHeight="1" thickBot="1" x14ac:dyDescent="0.3">
      <c r="C10" s="1" t="s">
        <v>11</v>
      </c>
      <c r="D10" s="6" t="s">
        <v>69</v>
      </c>
      <c r="E10" s="1" t="s">
        <v>12</v>
      </c>
      <c r="F10" s="1" t="s">
        <v>13</v>
      </c>
      <c r="G10" s="8" t="s">
        <v>14</v>
      </c>
      <c r="H10" s="42" t="s">
        <v>93</v>
      </c>
      <c r="I10" s="18" t="s">
        <v>15</v>
      </c>
      <c r="J10" s="26" t="s">
        <v>16</v>
      </c>
      <c r="K10" s="26" t="s">
        <v>17</v>
      </c>
      <c r="L10" s="26" t="s">
        <v>18</v>
      </c>
      <c r="M10" s="26" t="s">
        <v>19</v>
      </c>
      <c r="N10" s="1" t="s">
        <v>20</v>
      </c>
      <c r="O10" s="1" t="s">
        <v>21</v>
      </c>
      <c r="P10" s="26" t="s">
        <v>22</v>
      </c>
      <c r="Q10" s="15" t="s">
        <v>70</v>
      </c>
      <c r="IX10" s="15" t="s">
        <v>71</v>
      </c>
      <c r="IY10" s="15" t="s">
        <v>72</v>
      </c>
      <c r="IZ10" s="15" t="s">
        <v>73</v>
      </c>
    </row>
    <row r="11" spans="1:260" s="14" customFormat="1" ht="57" customHeight="1" thickBot="1" x14ac:dyDescent="0.3">
      <c r="B11" s="63" t="s">
        <v>23</v>
      </c>
      <c r="C11" s="64">
        <v>14</v>
      </c>
      <c r="D11" s="65" t="s">
        <v>298</v>
      </c>
      <c r="E11" s="65">
        <v>2014</v>
      </c>
      <c r="F11" s="65">
        <v>172</v>
      </c>
      <c r="G11" s="65" t="s">
        <v>127</v>
      </c>
      <c r="H11" s="65" t="s">
        <v>131</v>
      </c>
      <c r="I11" s="66">
        <v>2</v>
      </c>
      <c r="J11" s="65" t="s">
        <v>311</v>
      </c>
      <c r="K11" s="65" t="s">
        <v>312</v>
      </c>
      <c r="L11" s="65" t="s">
        <v>313</v>
      </c>
      <c r="M11" s="66">
        <v>4</v>
      </c>
      <c r="N11" s="65" t="s">
        <v>314</v>
      </c>
      <c r="O11" s="67">
        <v>42005</v>
      </c>
      <c r="P11" s="67">
        <v>42349</v>
      </c>
      <c r="Q11" s="30"/>
      <c r="R11" s="17"/>
      <c r="S11" s="17"/>
      <c r="T11" s="17"/>
      <c r="U11" s="17"/>
      <c r="V11" s="17"/>
      <c r="W11" s="17"/>
      <c r="X11" s="17"/>
      <c r="Y11" s="17"/>
      <c r="Z11" s="17"/>
      <c r="AA11" s="17"/>
      <c r="AB11" s="17"/>
      <c r="AC11" s="17"/>
      <c r="AD11" s="17"/>
      <c r="AE11" s="17"/>
      <c r="AF11" s="17"/>
      <c r="AG11" s="17"/>
      <c r="AH11" s="17"/>
      <c r="AI11" s="17"/>
      <c r="AJ11" s="17"/>
      <c r="AK11" s="17"/>
      <c r="AL11" s="17"/>
      <c r="AM11" s="17"/>
      <c r="AN11" s="27"/>
      <c r="AO11" s="44"/>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c r="IW11" s="17"/>
      <c r="IX11" s="17"/>
      <c r="IY11" s="34">
        <v>42586</v>
      </c>
      <c r="IZ11" s="32" t="s">
        <v>307</v>
      </c>
    </row>
    <row r="12" spans="1:260" s="14" customFormat="1" ht="113.25" customHeight="1" thickBot="1" x14ac:dyDescent="0.3">
      <c r="B12" s="63" t="s">
        <v>43</v>
      </c>
      <c r="C12" s="64">
        <v>14</v>
      </c>
      <c r="D12" s="65" t="s">
        <v>298</v>
      </c>
      <c r="E12" s="65">
        <v>2014</v>
      </c>
      <c r="F12" s="65">
        <v>158</v>
      </c>
      <c r="G12" s="65" t="s">
        <v>127</v>
      </c>
      <c r="H12" s="66" t="s">
        <v>303</v>
      </c>
      <c r="I12" s="66">
        <v>5</v>
      </c>
      <c r="J12" s="65" t="s">
        <v>170</v>
      </c>
      <c r="K12" s="65" t="s">
        <v>204</v>
      </c>
      <c r="L12" s="65" t="s">
        <v>230</v>
      </c>
      <c r="M12" s="66">
        <v>1</v>
      </c>
      <c r="N12" s="65" t="s">
        <v>268</v>
      </c>
      <c r="O12" s="67">
        <v>41897</v>
      </c>
      <c r="P12" s="67">
        <v>42231</v>
      </c>
      <c r="Q12" s="30"/>
      <c r="R12" s="17"/>
      <c r="S12" s="17"/>
      <c r="T12" s="17"/>
      <c r="U12" s="17"/>
      <c r="V12" s="17"/>
      <c r="W12" s="17"/>
      <c r="X12" s="17"/>
      <c r="Y12" s="17"/>
      <c r="Z12" s="17"/>
      <c r="AA12" s="17"/>
      <c r="AB12" s="17"/>
      <c r="AC12" s="17"/>
      <c r="AD12" s="17"/>
      <c r="AE12" s="17"/>
      <c r="AF12" s="17"/>
      <c r="AG12" s="17"/>
      <c r="AH12" s="27"/>
      <c r="AI12" s="44"/>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c r="IW12" s="17"/>
      <c r="IX12" s="17"/>
      <c r="IY12" s="34">
        <v>42586</v>
      </c>
      <c r="IZ12" s="32" t="s">
        <v>307</v>
      </c>
    </row>
    <row r="13" spans="1:260" s="14" customFormat="1" ht="134.25" customHeight="1" thickBot="1" x14ac:dyDescent="0.3">
      <c r="B13" s="63" t="s">
        <v>44</v>
      </c>
      <c r="C13" s="64">
        <v>14</v>
      </c>
      <c r="D13" s="65" t="s">
        <v>299</v>
      </c>
      <c r="E13" s="65">
        <v>2016</v>
      </c>
      <c r="F13" s="65">
        <v>138</v>
      </c>
      <c r="G13" s="65" t="s">
        <v>74</v>
      </c>
      <c r="H13" s="65" t="s">
        <v>132</v>
      </c>
      <c r="I13" s="66">
        <v>1</v>
      </c>
      <c r="J13" s="65" t="s">
        <v>171</v>
      </c>
      <c r="K13" s="65" t="s">
        <v>205</v>
      </c>
      <c r="L13" s="65" t="s">
        <v>231</v>
      </c>
      <c r="M13" s="66">
        <v>1</v>
      </c>
      <c r="N13" s="65" t="s">
        <v>269</v>
      </c>
      <c r="O13" s="65" t="s">
        <v>290</v>
      </c>
      <c r="P13" s="65" t="s">
        <v>294</v>
      </c>
      <c r="Q13" s="30"/>
      <c r="R13" s="17"/>
      <c r="S13" s="17"/>
      <c r="T13" s="17"/>
      <c r="U13" s="17"/>
      <c r="V13" s="17"/>
      <c r="W13" s="17"/>
      <c r="X13" s="17"/>
      <c r="Y13" s="17"/>
      <c r="Z13" s="17"/>
      <c r="AA13" s="17"/>
      <c r="AB13" s="17"/>
      <c r="AC13" s="17"/>
      <c r="AD13" s="17"/>
      <c r="AE13" s="17"/>
      <c r="AF13" s="17"/>
      <c r="AG13" s="17"/>
      <c r="AH13" s="17"/>
      <c r="AI13" s="17"/>
      <c r="AJ13" s="27"/>
      <c r="AK13" s="44"/>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c r="IW13" s="17"/>
      <c r="IX13" s="17"/>
      <c r="IY13" s="47">
        <v>42702</v>
      </c>
      <c r="IZ13" s="32" t="s">
        <v>301</v>
      </c>
    </row>
    <row r="14" spans="1:260" s="14" customFormat="1" ht="144" customHeight="1" thickBot="1" x14ac:dyDescent="0.3">
      <c r="B14" s="63" t="s">
        <v>45</v>
      </c>
      <c r="C14" s="64">
        <v>14</v>
      </c>
      <c r="D14" s="65" t="s">
        <v>299</v>
      </c>
      <c r="E14" s="65">
        <v>2016</v>
      </c>
      <c r="F14" s="65">
        <v>138</v>
      </c>
      <c r="G14" s="65" t="s">
        <v>75</v>
      </c>
      <c r="H14" s="65" t="s">
        <v>133</v>
      </c>
      <c r="I14" s="66">
        <v>1</v>
      </c>
      <c r="J14" s="65" t="s">
        <v>172</v>
      </c>
      <c r="K14" s="65" t="s">
        <v>205</v>
      </c>
      <c r="L14" s="65" t="s">
        <v>231</v>
      </c>
      <c r="M14" s="66">
        <v>1</v>
      </c>
      <c r="N14" s="65" t="s">
        <v>269</v>
      </c>
      <c r="O14" s="65" t="s">
        <v>290</v>
      </c>
      <c r="P14" s="65" t="s">
        <v>294</v>
      </c>
      <c r="Q14" s="30"/>
      <c r="R14" s="17"/>
      <c r="S14" s="17"/>
      <c r="T14" s="17"/>
      <c r="U14" s="17"/>
      <c r="V14" s="17"/>
      <c r="W14" s="17"/>
      <c r="X14" s="17"/>
      <c r="Y14" s="17"/>
      <c r="Z14" s="17"/>
      <c r="AA14" s="17"/>
      <c r="AB14" s="17"/>
      <c r="AC14" s="17"/>
      <c r="AD14" s="17"/>
      <c r="AE14" s="17"/>
      <c r="AF14" s="17"/>
      <c r="AG14" s="17"/>
      <c r="AH14" s="17"/>
      <c r="AI14" s="17"/>
      <c r="AJ14" s="17"/>
      <c r="AK14" s="17"/>
      <c r="AL14" s="27"/>
      <c r="AM14" s="44"/>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c r="IW14" s="17"/>
      <c r="IX14" s="17"/>
      <c r="IY14" s="34">
        <v>42702</v>
      </c>
      <c r="IZ14" s="32" t="s">
        <v>301</v>
      </c>
    </row>
    <row r="15" spans="1:260" s="14" customFormat="1" ht="144" customHeight="1" thickBot="1" x14ac:dyDescent="0.3">
      <c r="B15" s="63" t="s">
        <v>46</v>
      </c>
      <c r="C15" s="64">
        <v>14</v>
      </c>
      <c r="D15" s="65" t="s">
        <v>299</v>
      </c>
      <c r="E15" s="65">
        <v>2016</v>
      </c>
      <c r="F15" s="65">
        <v>138</v>
      </c>
      <c r="G15" s="65" t="s">
        <v>76</v>
      </c>
      <c r="H15" s="65" t="s">
        <v>134</v>
      </c>
      <c r="I15" s="66">
        <v>1</v>
      </c>
      <c r="J15" s="65" t="s">
        <v>173</v>
      </c>
      <c r="K15" s="65" t="s">
        <v>206</v>
      </c>
      <c r="L15" s="65" t="s">
        <v>232</v>
      </c>
      <c r="M15" s="66">
        <v>1</v>
      </c>
      <c r="N15" s="65" t="s">
        <v>270</v>
      </c>
      <c r="O15" s="67">
        <v>42506</v>
      </c>
      <c r="P15" s="67">
        <v>42735</v>
      </c>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c r="IW15" s="17"/>
      <c r="IX15" s="17"/>
      <c r="IY15" s="44">
        <v>42702</v>
      </c>
      <c r="IZ15" s="23" t="s">
        <v>118</v>
      </c>
    </row>
    <row r="16" spans="1:260" s="14" customFormat="1" ht="144" customHeight="1" thickBot="1" x14ac:dyDescent="0.3">
      <c r="B16" s="63" t="s">
        <v>47</v>
      </c>
      <c r="C16" s="64">
        <v>14</v>
      </c>
      <c r="D16" s="65" t="s">
        <v>299</v>
      </c>
      <c r="E16" s="65">
        <v>2016</v>
      </c>
      <c r="F16" s="65">
        <v>138</v>
      </c>
      <c r="G16" s="65" t="s">
        <v>77</v>
      </c>
      <c r="H16" s="65" t="s">
        <v>135</v>
      </c>
      <c r="I16" s="66">
        <v>1</v>
      </c>
      <c r="J16" s="65" t="s">
        <v>174</v>
      </c>
      <c r="K16" s="65" t="s">
        <v>207</v>
      </c>
      <c r="L16" s="65" t="s">
        <v>233</v>
      </c>
      <c r="M16" s="66">
        <v>1</v>
      </c>
      <c r="N16" s="65" t="s">
        <v>269</v>
      </c>
      <c r="O16" s="67">
        <v>42506</v>
      </c>
      <c r="P16" s="67">
        <v>42735</v>
      </c>
      <c r="Q16" s="46"/>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c r="IW16" s="17"/>
      <c r="IX16" s="17"/>
      <c r="IY16" s="45">
        <v>42732</v>
      </c>
      <c r="IZ16" s="32" t="s">
        <v>315</v>
      </c>
    </row>
    <row r="17" spans="2:260" s="14" customFormat="1" ht="144" customHeight="1" thickBot="1" x14ac:dyDescent="0.3">
      <c r="B17" s="63" t="s">
        <v>94</v>
      </c>
      <c r="C17" s="64">
        <v>14</v>
      </c>
      <c r="D17" s="65" t="s">
        <v>299</v>
      </c>
      <c r="E17" s="65">
        <v>2016</v>
      </c>
      <c r="F17" s="65">
        <v>138</v>
      </c>
      <c r="G17" s="65" t="s">
        <v>78</v>
      </c>
      <c r="H17" s="65" t="s">
        <v>136</v>
      </c>
      <c r="I17" s="66">
        <v>1</v>
      </c>
      <c r="J17" s="65" t="s">
        <v>175</v>
      </c>
      <c r="K17" s="65" t="s">
        <v>208</v>
      </c>
      <c r="L17" s="65" t="s">
        <v>234</v>
      </c>
      <c r="M17" s="66">
        <v>1</v>
      </c>
      <c r="N17" s="65" t="s">
        <v>271</v>
      </c>
      <c r="O17" s="67">
        <v>42506</v>
      </c>
      <c r="P17" s="67">
        <v>42537</v>
      </c>
      <c r="Q17" s="29"/>
      <c r="R17" s="27"/>
      <c r="S17" s="44"/>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c r="IW17" s="17"/>
      <c r="IX17" s="17"/>
      <c r="IY17" s="45">
        <v>42570</v>
      </c>
      <c r="IZ17" s="32" t="s">
        <v>91</v>
      </c>
    </row>
    <row r="18" spans="2:260" s="14" customFormat="1" ht="144" customHeight="1" thickBot="1" x14ac:dyDescent="0.3">
      <c r="B18" s="63" t="s">
        <v>95</v>
      </c>
      <c r="C18" s="64">
        <v>14</v>
      </c>
      <c r="D18" s="65" t="s">
        <v>299</v>
      </c>
      <c r="E18" s="65">
        <v>2016</v>
      </c>
      <c r="F18" s="65">
        <v>138</v>
      </c>
      <c r="G18" s="65" t="s">
        <v>79</v>
      </c>
      <c r="H18" s="65" t="s">
        <v>137</v>
      </c>
      <c r="I18" s="66">
        <v>1</v>
      </c>
      <c r="J18" s="65" t="s">
        <v>176</v>
      </c>
      <c r="K18" s="65" t="s">
        <v>209</v>
      </c>
      <c r="L18" s="65" t="s">
        <v>235</v>
      </c>
      <c r="M18" s="66">
        <v>3</v>
      </c>
      <c r="N18" s="65" t="s">
        <v>272</v>
      </c>
      <c r="O18" s="67">
        <v>42506</v>
      </c>
      <c r="P18" s="67">
        <v>42735</v>
      </c>
      <c r="Q18" s="29"/>
      <c r="R18" s="17"/>
      <c r="S18" s="17"/>
      <c r="T18" s="27"/>
      <c r="U18" s="44"/>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c r="IW18" s="17"/>
      <c r="IX18" s="17"/>
      <c r="IY18" s="45">
        <v>42732</v>
      </c>
      <c r="IZ18" s="32" t="s">
        <v>126</v>
      </c>
    </row>
    <row r="19" spans="2:260" s="14" customFormat="1" ht="144" customHeight="1" thickBot="1" x14ac:dyDescent="0.3">
      <c r="B19" s="63" t="s">
        <v>96</v>
      </c>
      <c r="C19" s="64">
        <v>14</v>
      </c>
      <c r="D19" s="65" t="s">
        <v>298</v>
      </c>
      <c r="E19" s="65">
        <v>2014</v>
      </c>
      <c r="F19" s="65">
        <v>172</v>
      </c>
      <c r="G19" s="65" t="s">
        <v>128</v>
      </c>
      <c r="H19" s="65" t="s">
        <v>138</v>
      </c>
      <c r="I19" s="66">
        <v>3</v>
      </c>
      <c r="J19" s="65" t="s">
        <v>177</v>
      </c>
      <c r="K19" s="65" t="s">
        <v>210</v>
      </c>
      <c r="L19" s="65" t="s">
        <v>236</v>
      </c>
      <c r="M19" s="66">
        <v>1</v>
      </c>
      <c r="N19" s="65" t="s">
        <v>273</v>
      </c>
      <c r="O19" s="67">
        <v>42005</v>
      </c>
      <c r="P19" s="67">
        <v>42349</v>
      </c>
      <c r="Q19" s="29"/>
      <c r="R19" s="17"/>
      <c r="S19" s="17"/>
      <c r="T19" s="17"/>
      <c r="U19" s="17"/>
      <c r="V19" s="27"/>
      <c r="W19" s="44"/>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c r="IW19" s="17"/>
      <c r="IX19" s="17"/>
      <c r="IY19" s="33">
        <v>42618</v>
      </c>
      <c r="IZ19" s="32" t="s">
        <v>316</v>
      </c>
    </row>
    <row r="20" spans="2:260" s="14" customFormat="1" ht="144" customHeight="1" thickBot="1" x14ac:dyDescent="0.3">
      <c r="B20" s="63" t="s">
        <v>97</v>
      </c>
      <c r="C20" s="64">
        <v>14</v>
      </c>
      <c r="D20" s="65" t="s">
        <v>299</v>
      </c>
      <c r="E20" s="65">
        <v>2016</v>
      </c>
      <c r="F20" s="65">
        <v>138</v>
      </c>
      <c r="G20" s="65" t="s">
        <v>80</v>
      </c>
      <c r="H20" s="65" t="s">
        <v>139</v>
      </c>
      <c r="I20" s="66">
        <v>1</v>
      </c>
      <c r="J20" s="65" t="s">
        <v>178</v>
      </c>
      <c r="K20" s="65" t="s">
        <v>211</v>
      </c>
      <c r="L20" s="65" t="s">
        <v>237</v>
      </c>
      <c r="M20" s="66">
        <v>1</v>
      </c>
      <c r="N20" s="65" t="s">
        <v>270</v>
      </c>
      <c r="O20" s="65" t="s">
        <v>290</v>
      </c>
      <c r="P20" s="65" t="s">
        <v>294</v>
      </c>
      <c r="Q20" s="29"/>
      <c r="R20" s="17"/>
      <c r="S20" s="17"/>
      <c r="T20" s="17"/>
      <c r="U20" s="17"/>
      <c r="V20" s="17"/>
      <c r="W20" s="17"/>
      <c r="X20" s="27"/>
      <c r="Y20" s="44"/>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c r="IW20" s="17"/>
      <c r="IX20" s="17"/>
      <c r="IY20" s="45">
        <v>42629</v>
      </c>
      <c r="IZ20" s="32" t="s">
        <v>119</v>
      </c>
    </row>
    <row r="21" spans="2:260" s="14" customFormat="1" ht="144" customHeight="1" thickBot="1" x14ac:dyDescent="0.3">
      <c r="B21" s="63" t="s">
        <v>48</v>
      </c>
      <c r="C21" s="64">
        <v>14</v>
      </c>
      <c r="D21" s="65" t="s">
        <v>299</v>
      </c>
      <c r="E21" s="65">
        <v>2016</v>
      </c>
      <c r="F21" s="65">
        <v>138</v>
      </c>
      <c r="G21" s="65" t="s">
        <v>81</v>
      </c>
      <c r="H21" s="65" t="s">
        <v>140</v>
      </c>
      <c r="I21" s="66">
        <v>1</v>
      </c>
      <c r="J21" s="65" t="s">
        <v>178</v>
      </c>
      <c r="K21" s="65" t="s">
        <v>211</v>
      </c>
      <c r="L21" s="65" t="s">
        <v>237</v>
      </c>
      <c r="M21" s="66">
        <v>1</v>
      </c>
      <c r="N21" s="65" t="s">
        <v>270</v>
      </c>
      <c r="O21" s="67">
        <v>42506</v>
      </c>
      <c r="P21" s="67">
        <v>42735</v>
      </c>
      <c r="Q21" s="29"/>
      <c r="R21" s="17"/>
      <c r="S21" s="17"/>
      <c r="T21" s="17"/>
      <c r="U21" s="17"/>
      <c r="V21" s="17"/>
      <c r="W21" s="17"/>
      <c r="X21" s="17"/>
      <c r="Y21" s="17"/>
      <c r="Z21" s="27"/>
      <c r="AA21" s="44"/>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c r="IW21" s="17"/>
      <c r="IX21" s="17"/>
      <c r="IY21" s="45">
        <v>42629</v>
      </c>
      <c r="IZ21" s="32" t="s">
        <v>120</v>
      </c>
    </row>
    <row r="22" spans="2:260" s="14" customFormat="1" ht="144" customHeight="1" thickBot="1" x14ac:dyDescent="0.3">
      <c r="B22" s="63" t="s">
        <v>49</v>
      </c>
      <c r="C22" s="64">
        <v>14</v>
      </c>
      <c r="D22" s="65" t="s">
        <v>298</v>
      </c>
      <c r="E22" s="65">
        <v>2014</v>
      </c>
      <c r="F22" s="65">
        <v>158</v>
      </c>
      <c r="G22" s="65" t="s">
        <v>129</v>
      </c>
      <c r="H22" s="65" t="s">
        <v>141</v>
      </c>
      <c r="I22" s="66">
        <v>7</v>
      </c>
      <c r="J22" s="65" t="s">
        <v>179</v>
      </c>
      <c r="K22" s="65" t="s">
        <v>212</v>
      </c>
      <c r="L22" s="65" t="s">
        <v>238</v>
      </c>
      <c r="M22" s="66">
        <v>12</v>
      </c>
      <c r="N22" s="65" t="s">
        <v>269</v>
      </c>
      <c r="O22" s="67">
        <v>41893</v>
      </c>
      <c r="P22" s="67">
        <v>42258</v>
      </c>
      <c r="Q22" s="29"/>
      <c r="R22" s="17"/>
      <c r="S22" s="17"/>
      <c r="T22" s="17"/>
      <c r="U22" s="17"/>
      <c r="V22" s="17"/>
      <c r="W22" s="17"/>
      <c r="X22" s="17"/>
      <c r="Y22" s="17"/>
      <c r="Z22" s="17"/>
      <c r="AA22" s="17"/>
      <c r="AB22" s="27"/>
      <c r="AC22" s="44"/>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c r="IW22" s="17"/>
      <c r="IX22" s="17"/>
      <c r="IY22" s="45">
        <v>42732</v>
      </c>
      <c r="IZ22" s="32" t="s">
        <v>356</v>
      </c>
    </row>
    <row r="23" spans="2:260" s="14" customFormat="1" ht="144" customHeight="1" thickBot="1" x14ac:dyDescent="0.3">
      <c r="B23" s="63" t="s">
        <v>50</v>
      </c>
      <c r="C23" s="64">
        <v>14</v>
      </c>
      <c r="D23" s="65" t="s">
        <v>298</v>
      </c>
      <c r="E23" s="65">
        <v>2014</v>
      </c>
      <c r="F23" s="65">
        <v>172</v>
      </c>
      <c r="G23" s="65" t="s">
        <v>129</v>
      </c>
      <c r="H23" s="65" t="s">
        <v>142</v>
      </c>
      <c r="I23" s="66">
        <v>4</v>
      </c>
      <c r="J23" s="65" t="s">
        <v>180</v>
      </c>
      <c r="K23" s="65" t="s">
        <v>210</v>
      </c>
      <c r="L23" s="65" t="s">
        <v>239</v>
      </c>
      <c r="M23" s="66">
        <v>1</v>
      </c>
      <c r="N23" s="65" t="s">
        <v>274</v>
      </c>
      <c r="O23" s="67">
        <v>42005</v>
      </c>
      <c r="P23" s="67">
        <v>42369</v>
      </c>
      <c r="Q23" s="29"/>
      <c r="R23" s="17"/>
      <c r="S23" s="17"/>
      <c r="T23" s="17"/>
      <c r="U23" s="17"/>
      <c r="V23" s="17"/>
      <c r="W23" s="17"/>
      <c r="X23" s="17"/>
      <c r="Y23" s="17"/>
      <c r="Z23" s="17"/>
      <c r="AA23" s="17"/>
      <c r="AB23" s="17"/>
      <c r="AC23" s="17"/>
      <c r="AD23" s="27"/>
      <c r="AE23" s="44"/>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c r="IW23" s="17"/>
      <c r="IX23" s="17"/>
      <c r="IY23" s="34">
        <v>42702</v>
      </c>
      <c r="IZ23" s="32" t="s">
        <v>118</v>
      </c>
    </row>
    <row r="24" spans="2:260" s="14" customFormat="1" ht="150" customHeight="1" thickBot="1" x14ac:dyDescent="0.3">
      <c r="B24" s="63"/>
      <c r="C24" s="64">
        <v>14</v>
      </c>
      <c r="D24" s="65" t="s">
        <v>299</v>
      </c>
      <c r="E24" s="65">
        <v>2015</v>
      </c>
      <c r="F24" s="65">
        <v>132</v>
      </c>
      <c r="G24" s="65" t="s">
        <v>395</v>
      </c>
      <c r="H24" s="65" t="s">
        <v>396</v>
      </c>
      <c r="I24" s="66">
        <v>1</v>
      </c>
      <c r="J24" s="65" t="s">
        <v>397</v>
      </c>
      <c r="K24" s="65" t="s">
        <v>398</v>
      </c>
      <c r="L24" s="65" t="s">
        <v>399</v>
      </c>
      <c r="M24" s="66"/>
      <c r="N24" s="65"/>
      <c r="O24" s="67" t="s">
        <v>400</v>
      </c>
      <c r="P24" s="67" t="s">
        <v>401</v>
      </c>
      <c r="Q24" s="71"/>
      <c r="R24" s="71"/>
      <c r="S24" s="71"/>
      <c r="T24" s="71"/>
      <c r="U24" s="71"/>
      <c r="V24" s="71"/>
      <c r="W24" s="71"/>
      <c r="X24" s="71"/>
      <c r="Y24" s="71"/>
      <c r="Z24" s="71"/>
      <c r="AA24" s="71"/>
      <c r="AB24" s="71"/>
      <c r="AC24" s="71"/>
      <c r="AD24" s="72"/>
      <c r="AE24" s="73"/>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0"/>
      <c r="BI24" s="70"/>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71"/>
      <c r="CY24" s="71"/>
      <c r="CZ24" s="71"/>
      <c r="DA24" s="71"/>
      <c r="DB24" s="71"/>
      <c r="DC24" s="71"/>
      <c r="DD24" s="71"/>
      <c r="DE24" s="71"/>
      <c r="DF24" s="71"/>
      <c r="DG24" s="71"/>
      <c r="DH24" s="71"/>
      <c r="DI24" s="71"/>
      <c r="DJ24" s="71"/>
      <c r="DK24" s="71"/>
      <c r="DL24" s="71"/>
      <c r="DM24" s="71"/>
      <c r="DN24" s="71"/>
      <c r="DO24" s="71"/>
      <c r="DP24" s="71"/>
      <c r="DQ24" s="71"/>
      <c r="DR24" s="71"/>
      <c r="DS24" s="71"/>
      <c r="DT24" s="71"/>
      <c r="DU24" s="71"/>
      <c r="DV24" s="71"/>
      <c r="DW24" s="71"/>
      <c r="DX24" s="71"/>
      <c r="DY24" s="71"/>
      <c r="DZ24" s="71"/>
      <c r="EA24" s="71"/>
      <c r="EB24" s="71"/>
      <c r="EC24" s="71"/>
      <c r="ED24" s="71"/>
      <c r="EE24" s="71"/>
      <c r="EF24" s="71"/>
      <c r="EG24" s="71"/>
      <c r="EH24" s="71"/>
      <c r="EI24" s="71"/>
      <c r="EJ24" s="71"/>
      <c r="EK24" s="71"/>
      <c r="EL24" s="71"/>
      <c r="EM24" s="71"/>
      <c r="EN24" s="71"/>
      <c r="EO24" s="71"/>
      <c r="EP24" s="71"/>
      <c r="EQ24" s="71"/>
      <c r="ER24" s="71"/>
      <c r="ES24" s="71"/>
      <c r="ET24" s="71"/>
      <c r="EU24" s="71"/>
      <c r="EV24" s="71"/>
      <c r="EW24" s="71"/>
      <c r="EX24" s="71"/>
      <c r="EY24" s="71"/>
      <c r="EZ24" s="71"/>
      <c r="FA24" s="71"/>
      <c r="FB24" s="71"/>
      <c r="FC24" s="71"/>
      <c r="FD24" s="71"/>
      <c r="FE24" s="71"/>
      <c r="FF24" s="71"/>
      <c r="FG24" s="71"/>
      <c r="FH24" s="71"/>
      <c r="FI24" s="71"/>
      <c r="FJ24" s="71"/>
      <c r="FK24" s="71"/>
      <c r="FL24" s="71"/>
      <c r="FM24" s="71"/>
      <c r="FN24" s="71"/>
      <c r="FO24" s="71"/>
      <c r="FP24" s="71"/>
      <c r="FQ24" s="71"/>
      <c r="FR24" s="71"/>
      <c r="FS24" s="71"/>
      <c r="FT24" s="71"/>
      <c r="FU24" s="71"/>
      <c r="FV24" s="71"/>
      <c r="FW24" s="71"/>
      <c r="FX24" s="71"/>
      <c r="FY24" s="71"/>
      <c r="FZ24" s="71"/>
      <c r="GA24" s="71"/>
      <c r="GB24" s="71"/>
      <c r="GC24" s="71"/>
      <c r="GD24" s="71"/>
      <c r="GE24" s="71"/>
      <c r="GF24" s="71"/>
      <c r="GG24" s="71"/>
      <c r="GH24" s="71"/>
      <c r="GI24" s="71"/>
      <c r="GJ24" s="71"/>
      <c r="GK24" s="71"/>
      <c r="GL24" s="71"/>
      <c r="GM24" s="71"/>
      <c r="GN24" s="71"/>
      <c r="GO24" s="71"/>
      <c r="GP24" s="71"/>
      <c r="GQ24" s="71"/>
      <c r="GR24" s="71"/>
      <c r="GS24" s="71"/>
      <c r="GT24" s="71"/>
      <c r="GU24" s="71"/>
      <c r="GV24" s="71"/>
      <c r="GW24" s="71"/>
      <c r="GX24" s="71"/>
      <c r="GY24" s="71"/>
      <c r="GZ24" s="71"/>
      <c r="HA24" s="71"/>
      <c r="HB24" s="71"/>
      <c r="HC24" s="71"/>
      <c r="HD24" s="71"/>
      <c r="HE24" s="71"/>
      <c r="HF24" s="71"/>
      <c r="HG24" s="71"/>
      <c r="HH24" s="71"/>
      <c r="HI24" s="71"/>
      <c r="HJ24" s="71"/>
      <c r="HK24" s="71"/>
      <c r="HL24" s="71"/>
      <c r="HM24" s="71"/>
      <c r="HN24" s="71"/>
      <c r="HO24" s="71"/>
      <c r="HP24" s="71"/>
      <c r="HQ24" s="71"/>
      <c r="HR24" s="71"/>
      <c r="HS24" s="71"/>
      <c r="HT24" s="71"/>
      <c r="HU24" s="71"/>
      <c r="HV24" s="71"/>
      <c r="HW24" s="71"/>
      <c r="HX24" s="71"/>
      <c r="HY24" s="71"/>
      <c r="HZ24" s="71"/>
      <c r="IA24" s="71"/>
      <c r="IB24" s="71"/>
      <c r="IC24" s="71"/>
      <c r="ID24" s="71"/>
      <c r="IE24" s="71"/>
      <c r="IF24" s="71"/>
      <c r="IG24" s="71"/>
      <c r="IH24" s="71"/>
      <c r="II24" s="71"/>
      <c r="IJ24" s="71"/>
      <c r="IK24" s="71"/>
      <c r="IL24" s="71"/>
      <c r="IM24" s="71"/>
      <c r="IN24" s="71"/>
      <c r="IO24" s="71"/>
      <c r="IP24" s="71"/>
      <c r="IQ24" s="71"/>
      <c r="IR24" s="71"/>
      <c r="IS24" s="71"/>
      <c r="IT24" s="71"/>
      <c r="IU24" s="71"/>
      <c r="IV24" s="71"/>
      <c r="IW24" s="71"/>
      <c r="IX24" s="71"/>
      <c r="IY24" s="34">
        <v>42702</v>
      </c>
      <c r="IZ24" s="74" t="s">
        <v>402</v>
      </c>
    </row>
    <row r="25" spans="2:260" s="14" customFormat="1" ht="173.25" customHeight="1" thickBot="1" x14ac:dyDescent="0.3">
      <c r="B25" s="63" t="s">
        <v>323</v>
      </c>
      <c r="C25" s="64">
        <v>14</v>
      </c>
      <c r="D25" s="65" t="s">
        <v>299</v>
      </c>
      <c r="E25" s="65">
        <v>2016</v>
      </c>
      <c r="F25" s="65">
        <v>138</v>
      </c>
      <c r="G25" s="65" t="s">
        <v>82</v>
      </c>
      <c r="H25" s="65" t="s">
        <v>143</v>
      </c>
      <c r="I25" s="66">
        <v>1</v>
      </c>
      <c r="J25" s="65" t="s">
        <v>181</v>
      </c>
      <c r="K25" s="65" t="s">
        <v>213</v>
      </c>
      <c r="L25" s="65" t="s">
        <v>240</v>
      </c>
      <c r="M25" s="66">
        <v>3</v>
      </c>
      <c r="N25" s="65" t="s">
        <v>275</v>
      </c>
      <c r="O25" s="65" t="s">
        <v>290</v>
      </c>
      <c r="P25" s="65" t="s">
        <v>294</v>
      </c>
      <c r="Q25" s="50"/>
      <c r="BH25" s="27"/>
      <c r="BI25" s="44"/>
      <c r="IY25" s="45">
        <v>42761</v>
      </c>
      <c r="IZ25" s="32" t="s">
        <v>122</v>
      </c>
    </row>
    <row r="26" spans="2:260" s="14" customFormat="1" ht="173.25" customHeight="1" thickBot="1" x14ac:dyDescent="0.3">
      <c r="B26" s="63" t="s">
        <v>51</v>
      </c>
      <c r="C26" s="64">
        <v>14</v>
      </c>
      <c r="D26" s="65" t="s">
        <v>299</v>
      </c>
      <c r="E26" s="65">
        <v>2016</v>
      </c>
      <c r="F26" s="65">
        <v>138</v>
      </c>
      <c r="G26" s="65" t="s">
        <v>83</v>
      </c>
      <c r="H26" s="65" t="s">
        <v>144</v>
      </c>
      <c r="I26" s="66">
        <v>1</v>
      </c>
      <c r="J26" s="65" t="s">
        <v>182</v>
      </c>
      <c r="K26" s="65" t="s">
        <v>214</v>
      </c>
      <c r="L26" s="65" t="s">
        <v>241</v>
      </c>
      <c r="M26" s="66">
        <v>8</v>
      </c>
      <c r="N26" s="65" t="s">
        <v>275</v>
      </c>
      <c r="O26" s="65" t="s">
        <v>290</v>
      </c>
      <c r="P26" s="65" t="s">
        <v>294</v>
      </c>
      <c r="Q26" s="31"/>
      <c r="R26" s="12"/>
      <c r="S26" s="20"/>
      <c r="T26" s="20"/>
      <c r="U26" s="22"/>
      <c r="V26" s="20"/>
      <c r="W26" s="19"/>
      <c r="X26" s="20"/>
      <c r="Y26" s="13"/>
      <c r="Z26" s="16"/>
      <c r="BJ26" s="27"/>
      <c r="BK26" s="44"/>
      <c r="IY26" s="45">
        <v>42761</v>
      </c>
      <c r="IZ26" s="32" t="s">
        <v>121</v>
      </c>
    </row>
    <row r="27" spans="2:260" s="14" customFormat="1" ht="173.25" customHeight="1" thickBot="1" x14ac:dyDescent="0.3">
      <c r="B27" s="63" t="s">
        <v>52</v>
      </c>
      <c r="C27" s="64">
        <v>14</v>
      </c>
      <c r="D27" s="65" t="s">
        <v>299</v>
      </c>
      <c r="E27" s="65">
        <v>2016</v>
      </c>
      <c r="F27" s="65">
        <v>138</v>
      </c>
      <c r="G27" s="65" t="s">
        <v>84</v>
      </c>
      <c r="H27" s="65" t="s">
        <v>145</v>
      </c>
      <c r="I27" s="66">
        <v>1</v>
      </c>
      <c r="J27" s="65" t="s">
        <v>183</v>
      </c>
      <c r="K27" s="65" t="s">
        <v>215</v>
      </c>
      <c r="L27" s="65" t="s">
        <v>242</v>
      </c>
      <c r="M27" s="66">
        <v>1</v>
      </c>
      <c r="N27" s="65" t="s">
        <v>275</v>
      </c>
      <c r="O27" s="67">
        <v>42506</v>
      </c>
      <c r="P27" s="67">
        <v>42836</v>
      </c>
      <c r="Q27" s="50"/>
      <c r="BL27" s="27"/>
      <c r="BM27" s="44"/>
      <c r="IY27" s="45">
        <v>75603</v>
      </c>
      <c r="IZ27" s="60" t="s">
        <v>317</v>
      </c>
    </row>
    <row r="28" spans="2:260" s="14" customFormat="1" ht="131.25" customHeight="1" thickBot="1" x14ac:dyDescent="0.3">
      <c r="B28" s="63" t="s">
        <v>53</v>
      </c>
      <c r="C28" s="64">
        <v>14</v>
      </c>
      <c r="D28" s="65" t="s">
        <v>298</v>
      </c>
      <c r="E28" s="65">
        <v>2014</v>
      </c>
      <c r="F28" s="65">
        <v>158</v>
      </c>
      <c r="G28" s="65" t="s">
        <v>130</v>
      </c>
      <c r="H28" s="65" t="s">
        <v>146</v>
      </c>
      <c r="I28" s="66">
        <v>1</v>
      </c>
      <c r="J28" s="65" t="s">
        <v>184</v>
      </c>
      <c r="K28" s="65" t="s">
        <v>216</v>
      </c>
      <c r="L28" s="65" t="s">
        <v>243</v>
      </c>
      <c r="M28" s="66">
        <v>1</v>
      </c>
      <c r="N28" s="65" t="s">
        <v>276</v>
      </c>
      <c r="O28" s="67">
        <v>41892</v>
      </c>
      <c r="P28" s="67">
        <v>42257</v>
      </c>
      <c r="Q28" s="31"/>
      <c r="R28" s="12"/>
      <c r="S28" s="20"/>
      <c r="T28" s="20"/>
      <c r="U28" s="22"/>
      <c r="V28" s="20"/>
      <c r="W28" s="19"/>
      <c r="X28" s="20"/>
      <c r="Y28" s="13"/>
      <c r="Z28" s="16"/>
      <c r="BN28" s="27"/>
      <c r="BO28" s="44"/>
      <c r="IY28" s="33">
        <v>42732</v>
      </c>
      <c r="IZ28" s="62" t="s">
        <v>319</v>
      </c>
    </row>
    <row r="29" spans="2:260" s="14" customFormat="1" ht="131.25" customHeight="1" thickBot="1" x14ac:dyDescent="0.3">
      <c r="B29" s="63"/>
      <c r="C29" s="64">
        <v>14</v>
      </c>
      <c r="D29" s="65" t="s">
        <v>300</v>
      </c>
      <c r="E29" s="65">
        <v>2015</v>
      </c>
      <c r="F29" s="65">
        <v>152</v>
      </c>
      <c r="G29" s="65" t="s">
        <v>403</v>
      </c>
      <c r="H29" s="65" t="s">
        <v>411</v>
      </c>
      <c r="I29" s="66">
        <v>1</v>
      </c>
      <c r="J29" s="65" t="s">
        <v>405</v>
      </c>
      <c r="K29" s="78" t="s">
        <v>203</v>
      </c>
      <c r="L29" s="78" t="s">
        <v>244</v>
      </c>
      <c r="M29" s="66"/>
      <c r="N29" s="78" t="s">
        <v>407</v>
      </c>
      <c r="O29" s="67">
        <v>42191</v>
      </c>
      <c r="P29" s="67">
        <v>42375</v>
      </c>
      <c r="Q29" s="31"/>
      <c r="R29" s="12"/>
      <c r="S29" s="75"/>
      <c r="T29" s="75"/>
      <c r="U29" s="22"/>
      <c r="V29" s="75"/>
      <c r="W29" s="76"/>
      <c r="X29" s="75"/>
      <c r="Y29" s="77"/>
      <c r="Z29" s="16"/>
      <c r="BN29" s="72"/>
      <c r="BO29" s="73"/>
      <c r="IY29" s="34">
        <v>42702</v>
      </c>
      <c r="IZ29" s="62" t="s">
        <v>413</v>
      </c>
    </row>
    <row r="30" spans="2:260" s="14" customFormat="1" ht="131.25" customHeight="1" thickBot="1" x14ac:dyDescent="0.3">
      <c r="B30" s="63"/>
      <c r="C30" s="64">
        <v>14</v>
      </c>
      <c r="D30" s="65" t="s">
        <v>300</v>
      </c>
      <c r="E30" s="65">
        <v>2015</v>
      </c>
      <c r="F30" s="65">
        <v>152</v>
      </c>
      <c r="G30" s="65" t="s">
        <v>409</v>
      </c>
      <c r="H30" s="65" t="s">
        <v>404</v>
      </c>
      <c r="I30" s="66">
        <v>1</v>
      </c>
      <c r="J30" s="65" t="s">
        <v>410</v>
      </c>
      <c r="K30" s="78" t="s">
        <v>203</v>
      </c>
      <c r="L30" s="78" t="s">
        <v>406</v>
      </c>
      <c r="M30" s="66"/>
      <c r="N30" s="78" t="s">
        <v>412</v>
      </c>
      <c r="O30" s="67">
        <v>42191</v>
      </c>
      <c r="P30" s="67">
        <v>42375</v>
      </c>
      <c r="Q30" s="31"/>
      <c r="R30" s="12"/>
      <c r="S30" s="75"/>
      <c r="T30" s="75"/>
      <c r="U30" s="22"/>
      <c r="V30" s="75"/>
      <c r="W30" s="76"/>
      <c r="X30" s="75"/>
      <c r="Y30" s="77"/>
      <c r="Z30" s="16"/>
      <c r="BN30" s="72"/>
      <c r="BO30" s="73"/>
      <c r="IY30" s="34">
        <v>42702</v>
      </c>
      <c r="IZ30" s="62" t="s">
        <v>408</v>
      </c>
    </row>
    <row r="31" spans="2:260" s="14" customFormat="1" ht="131.25" customHeight="1" thickBot="1" x14ac:dyDescent="0.3">
      <c r="B31" s="63"/>
      <c r="C31" s="64">
        <v>14</v>
      </c>
      <c r="D31" s="65" t="s">
        <v>300</v>
      </c>
      <c r="E31" s="65">
        <v>2015</v>
      </c>
      <c r="F31" s="65">
        <v>152</v>
      </c>
      <c r="G31" s="65" t="s">
        <v>414</v>
      </c>
      <c r="H31" s="65" t="s">
        <v>415</v>
      </c>
      <c r="I31" s="66">
        <v>1</v>
      </c>
      <c r="J31" s="65" t="s">
        <v>416</v>
      </c>
      <c r="K31" s="78" t="s">
        <v>203</v>
      </c>
      <c r="L31" s="78" t="s">
        <v>417</v>
      </c>
      <c r="M31" s="66"/>
      <c r="N31" s="78" t="s">
        <v>418</v>
      </c>
      <c r="O31" s="67">
        <v>42191</v>
      </c>
      <c r="P31" s="67">
        <v>42375</v>
      </c>
      <c r="Q31" s="31"/>
      <c r="R31" s="12"/>
      <c r="S31" s="75"/>
      <c r="T31" s="75"/>
      <c r="U31" s="22"/>
      <c r="V31" s="75"/>
      <c r="W31" s="76"/>
      <c r="X31" s="75"/>
      <c r="Y31" s="77"/>
      <c r="Z31" s="16"/>
      <c r="BN31" s="72"/>
      <c r="BO31" s="73"/>
      <c r="IY31" s="34">
        <v>42702</v>
      </c>
      <c r="IZ31" s="62" t="s">
        <v>419</v>
      </c>
    </row>
    <row r="32" spans="2:260" s="14" customFormat="1" ht="131.25" customHeight="1" thickBot="1" x14ac:dyDescent="0.3">
      <c r="B32" s="63" t="s">
        <v>54</v>
      </c>
      <c r="C32" s="64">
        <v>14</v>
      </c>
      <c r="D32" s="65" t="s">
        <v>300</v>
      </c>
      <c r="E32" s="65">
        <v>2015</v>
      </c>
      <c r="F32" s="65">
        <v>172</v>
      </c>
      <c r="G32" s="65" t="s">
        <v>59</v>
      </c>
      <c r="H32" s="65" t="s">
        <v>147</v>
      </c>
      <c r="I32" s="66">
        <v>1</v>
      </c>
      <c r="J32" s="65" t="s">
        <v>185</v>
      </c>
      <c r="K32" s="65" t="s">
        <v>203</v>
      </c>
      <c r="L32" s="65" t="s">
        <v>244</v>
      </c>
      <c r="M32" s="66">
        <v>4</v>
      </c>
      <c r="N32" s="65" t="s">
        <v>277</v>
      </c>
      <c r="O32" s="67">
        <v>42312</v>
      </c>
      <c r="P32" s="67">
        <v>42677</v>
      </c>
      <c r="Q32" s="31"/>
      <c r="R32" s="12"/>
      <c r="S32" s="20"/>
      <c r="T32" s="20"/>
      <c r="U32" s="22"/>
      <c r="V32" s="20"/>
      <c r="W32" s="19"/>
      <c r="X32" s="20"/>
      <c r="Y32" s="13"/>
      <c r="Z32" s="16"/>
      <c r="BR32" s="27"/>
      <c r="BS32" s="44"/>
      <c r="IY32" s="33">
        <v>42702</v>
      </c>
      <c r="IZ32" s="59" t="s">
        <v>354</v>
      </c>
    </row>
    <row r="33" spans="1:260" s="14" customFormat="1" ht="131.25" customHeight="1" thickBot="1" x14ac:dyDescent="0.3">
      <c r="B33" s="63" t="s">
        <v>324</v>
      </c>
      <c r="C33" s="64">
        <v>14</v>
      </c>
      <c r="D33" s="65" t="s">
        <v>300</v>
      </c>
      <c r="E33" s="65">
        <v>2015</v>
      </c>
      <c r="F33" s="65">
        <v>192</v>
      </c>
      <c r="G33" s="65" t="s">
        <v>59</v>
      </c>
      <c r="H33" s="65" t="s">
        <v>148</v>
      </c>
      <c r="I33" s="66">
        <v>1</v>
      </c>
      <c r="J33" s="65" t="s">
        <v>186</v>
      </c>
      <c r="K33" s="65" t="s">
        <v>217</v>
      </c>
      <c r="L33" s="65" t="s">
        <v>245</v>
      </c>
      <c r="M33" s="66">
        <v>1</v>
      </c>
      <c r="N33" s="65" t="s">
        <v>278</v>
      </c>
      <c r="O33" s="67">
        <v>42415</v>
      </c>
      <c r="P33" s="67">
        <v>42766</v>
      </c>
      <c r="Q33" s="50"/>
      <c r="BT33" s="27"/>
      <c r="BU33" s="44"/>
      <c r="IY33" s="33">
        <v>42732</v>
      </c>
      <c r="IZ33" s="32" t="s">
        <v>320</v>
      </c>
    </row>
    <row r="34" spans="1:260" s="14" customFormat="1" ht="131.25" customHeight="1" thickBot="1" x14ac:dyDescent="0.3">
      <c r="B34" s="63" t="s">
        <v>55</v>
      </c>
      <c r="C34" s="64">
        <v>14</v>
      </c>
      <c r="D34" s="65" t="s">
        <v>300</v>
      </c>
      <c r="E34" s="65">
        <v>2015</v>
      </c>
      <c r="F34" s="65">
        <v>192</v>
      </c>
      <c r="G34" s="65" t="s">
        <v>59</v>
      </c>
      <c r="H34" s="65" t="s">
        <v>148</v>
      </c>
      <c r="I34" s="66">
        <v>2</v>
      </c>
      <c r="J34" s="65" t="s">
        <v>187</v>
      </c>
      <c r="K34" s="65" t="s">
        <v>218</v>
      </c>
      <c r="L34" s="65" t="s">
        <v>246</v>
      </c>
      <c r="M34" s="66">
        <v>1</v>
      </c>
      <c r="N34" s="65" t="s">
        <v>279</v>
      </c>
      <c r="O34" s="67">
        <v>42415</v>
      </c>
      <c r="P34" s="67">
        <v>42766</v>
      </c>
      <c r="Q34" s="31"/>
      <c r="R34" s="12"/>
      <c r="S34" s="20"/>
      <c r="T34" s="20"/>
      <c r="U34" s="22"/>
      <c r="V34" s="20"/>
      <c r="W34" s="19"/>
      <c r="X34" s="20"/>
      <c r="Y34" s="13"/>
      <c r="Z34" s="16"/>
      <c r="BV34" s="27"/>
      <c r="BW34" s="44"/>
      <c r="IY34" s="33">
        <v>42732</v>
      </c>
      <c r="IZ34" s="32" t="s">
        <v>321</v>
      </c>
    </row>
    <row r="35" spans="1:260" s="14" customFormat="1" ht="131.25" customHeight="1" thickBot="1" x14ac:dyDescent="0.3">
      <c r="B35" s="63" t="s">
        <v>56</v>
      </c>
      <c r="C35" s="64">
        <v>14</v>
      </c>
      <c r="D35" s="65" t="s">
        <v>300</v>
      </c>
      <c r="E35" s="65">
        <v>2016</v>
      </c>
      <c r="F35" s="65">
        <v>178</v>
      </c>
      <c r="G35" s="65" t="s">
        <v>59</v>
      </c>
      <c r="H35" s="65" t="s">
        <v>149</v>
      </c>
      <c r="I35" s="66">
        <v>1</v>
      </c>
      <c r="J35" s="65" t="s">
        <v>188</v>
      </c>
      <c r="K35" s="65" t="s">
        <v>219</v>
      </c>
      <c r="L35" s="65" t="s">
        <v>247</v>
      </c>
      <c r="M35" s="66">
        <v>2</v>
      </c>
      <c r="N35" s="65" t="s">
        <v>280</v>
      </c>
      <c r="O35" s="65" t="s">
        <v>292</v>
      </c>
      <c r="P35" s="65" t="s">
        <v>294</v>
      </c>
      <c r="Q35" s="50"/>
      <c r="BX35" s="27"/>
      <c r="BY35" s="44"/>
      <c r="IY35" s="45">
        <v>42710</v>
      </c>
      <c r="IZ35" s="52" t="s">
        <v>302</v>
      </c>
    </row>
    <row r="36" spans="1:260" s="14" customFormat="1" ht="153.75" customHeight="1" thickBot="1" x14ac:dyDescent="0.3">
      <c r="B36" s="63" t="s">
        <v>57</v>
      </c>
      <c r="C36" s="64">
        <v>14</v>
      </c>
      <c r="D36" s="65" t="s">
        <v>300</v>
      </c>
      <c r="E36" s="65">
        <v>2016</v>
      </c>
      <c r="F36" s="65">
        <v>159</v>
      </c>
      <c r="G36" s="65" t="s">
        <v>59</v>
      </c>
      <c r="H36" s="65" t="s">
        <v>150</v>
      </c>
      <c r="I36" s="66">
        <v>1</v>
      </c>
      <c r="J36" s="65" t="s">
        <v>189</v>
      </c>
      <c r="K36" s="65" t="s">
        <v>220</v>
      </c>
      <c r="L36" s="65" t="s">
        <v>248</v>
      </c>
      <c r="M36" s="66">
        <v>1</v>
      </c>
      <c r="N36" s="65" t="s">
        <v>281</v>
      </c>
      <c r="O36" s="65" t="s">
        <v>293</v>
      </c>
      <c r="P36" s="65" t="s">
        <v>296</v>
      </c>
      <c r="Q36" s="31"/>
      <c r="R36" s="12"/>
      <c r="S36" s="20"/>
      <c r="T36" s="20"/>
      <c r="U36" s="22"/>
      <c r="V36" s="20"/>
      <c r="W36" s="19"/>
      <c r="X36" s="20"/>
      <c r="Y36" s="13"/>
      <c r="Z36" s="16"/>
      <c r="BZ36" s="27"/>
      <c r="CA36" s="44"/>
      <c r="IY36" s="45">
        <v>42618</v>
      </c>
      <c r="IZ36" s="52" t="s">
        <v>89</v>
      </c>
    </row>
    <row r="37" spans="1:260" s="14" customFormat="1" ht="189.75" customHeight="1" thickBot="1" x14ac:dyDescent="0.3">
      <c r="B37" s="63" t="s">
        <v>58</v>
      </c>
      <c r="C37" s="64">
        <v>14</v>
      </c>
      <c r="D37" s="65" t="s">
        <v>300</v>
      </c>
      <c r="E37" s="65">
        <v>2016</v>
      </c>
      <c r="F37" s="65">
        <v>159</v>
      </c>
      <c r="G37" s="65" t="s">
        <v>86</v>
      </c>
      <c r="H37" s="65" t="s">
        <v>151</v>
      </c>
      <c r="I37" s="66">
        <v>9</v>
      </c>
      <c r="J37" s="65" t="s">
        <v>190</v>
      </c>
      <c r="K37" s="65" t="s">
        <v>221</v>
      </c>
      <c r="L37" s="65" t="s">
        <v>249</v>
      </c>
      <c r="M37" s="66">
        <v>2</v>
      </c>
      <c r="N37" s="65" t="s">
        <v>282</v>
      </c>
      <c r="O37" s="65" t="s">
        <v>293</v>
      </c>
      <c r="P37" s="65" t="s">
        <v>294</v>
      </c>
      <c r="Q37" s="49"/>
      <c r="CB37" s="27"/>
      <c r="CC37" s="44"/>
      <c r="IY37" s="33">
        <v>42706</v>
      </c>
      <c r="IZ37" s="58" t="s">
        <v>123</v>
      </c>
    </row>
    <row r="38" spans="1:260" s="14" customFormat="1" ht="131.25" customHeight="1" thickBot="1" x14ac:dyDescent="0.3">
      <c r="B38" s="63" t="s">
        <v>98</v>
      </c>
      <c r="C38" s="64">
        <v>14</v>
      </c>
      <c r="D38" s="65" t="s">
        <v>300</v>
      </c>
      <c r="E38" s="65">
        <v>2016</v>
      </c>
      <c r="F38" s="65">
        <v>159</v>
      </c>
      <c r="G38" s="65" t="s">
        <v>87</v>
      </c>
      <c r="H38" s="65" t="s">
        <v>152</v>
      </c>
      <c r="I38" s="66">
        <v>10</v>
      </c>
      <c r="J38" s="65" t="s">
        <v>191</v>
      </c>
      <c r="K38" s="65" t="s">
        <v>222</v>
      </c>
      <c r="L38" s="65" t="s">
        <v>222</v>
      </c>
      <c r="M38" s="66">
        <v>1</v>
      </c>
      <c r="N38" s="65" t="s">
        <v>283</v>
      </c>
      <c r="O38" s="65" t="s">
        <v>293</v>
      </c>
      <c r="P38" s="65" t="s">
        <v>294</v>
      </c>
      <c r="Q38" s="31"/>
      <c r="R38" s="12"/>
      <c r="S38" s="20"/>
      <c r="T38" s="20"/>
      <c r="U38" s="22"/>
      <c r="V38" s="20"/>
      <c r="W38" s="19"/>
      <c r="X38" s="20"/>
      <c r="Y38" s="13"/>
      <c r="Z38" s="16"/>
      <c r="CD38" s="27"/>
      <c r="CE38" s="44"/>
      <c r="IY38" s="33">
        <v>42618</v>
      </c>
      <c r="IZ38" s="32" t="s">
        <v>92</v>
      </c>
    </row>
    <row r="39" spans="1:260" s="14" customFormat="1" ht="131.25" customHeight="1" thickBot="1" x14ac:dyDescent="0.3">
      <c r="B39" s="63" t="s">
        <v>99</v>
      </c>
      <c r="C39" s="64">
        <v>14</v>
      </c>
      <c r="D39" s="65" t="s">
        <v>300</v>
      </c>
      <c r="E39" s="65">
        <v>2016</v>
      </c>
      <c r="F39" s="65">
        <v>159</v>
      </c>
      <c r="G39" s="65" t="s">
        <v>88</v>
      </c>
      <c r="H39" s="65" t="s">
        <v>153</v>
      </c>
      <c r="I39" s="66">
        <v>11</v>
      </c>
      <c r="J39" s="65" t="s">
        <v>192</v>
      </c>
      <c r="K39" s="65" t="s">
        <v>223</v>
      </c>
      <c r="L39" s="65" t="s">
        <v>250</v>
      </c>
      <c r="M39" s="66">
        <v>1</v>
      </c>
      <c r="N39" s="65" t="s">
        <v>284</v>
      </c>
      <c r="O39" s="67">
        <v>42583</v>
      </c>
      <c r="P39" s="67">
        <v>42735</v>
      </c>
      <c r="Q39" s="20"/>
      <c r="R39" s="25"/>
      <c r="S39" s="20"/>
      <c r="T39" s="19"/>
      <c r="U39" s="20"/>
      <c r="V39" s="13"/>
      <c r="W39" s="16"/>
      <c r="X39" s="13"/>
      <c r="Y39" s="34"/>
      <c r="Z39" s="35"/>
      <c r="CF39" s="27"/>
      <c r="CG39" s="44"/>
      <c r="IY39" s="33">
        <v>42706</v>
      </c>
      <c r="IZ39" s="32" t="s">
        <v>124</v>
      </c>
    </row>
    <row r="40" spans="1:260" s="14" customFormat="1" ht="219.75" customHeight="1" thickBot="1" x14ac:dyDescent="0.3">
      <c r="A40" s="53"/>
      <c r="B40" s="63" t="s">
        <v>100</v>
      </c>
      <c r="C40" s="64">
        <v>14</v>
      </c>
      <c r="D40" s="65" t="s">
        <v>300</v>
      </c>
      <c r="E40" s="65">
        <v>2015</v>
      </c>
      <c r="F40" s="65">
        <v>172</v>
      </c>
      <c r="G40" s="65" t="s">
        <v>60</v>
      </c>
      <c r="H40" s="65" t="s">
        <v>154</v>
      </c>
      <c r="I40" s="66">
        <v>1</v>
      </c>
      <c r="J40" s="65" t="s">
        <v>358</v>
      </c>
      <c r="K40" s="65" t="s">
        <v>203</v>
      </c>
      <c r="L40" s="65" t="s">
        <v>244</v>
      </c>
      <c r="M40" s="66">
        <v>4</v>
      </c>
      <c r="N40" s="65" t="s">
        <v>277</v>
      </c>
      <c r="O40" s="67">
        <v>42312</v>
      </c>
      <c r="P40" s="67">
        <v>42677</v>
      </c>
      <c r="Q40" s="49"/>
      <c r="AK40" s="20"/>
      <c r="AL40" s="25"/>
      <c r="AM40" s="20"/>
      <c r="AN40" s="19"/>
      <c r="AO40" s="20"/>
      <c r="AP40" s="13"/>
      <c r="AQ40" s="16"/>
      <c r="AR40" s="13"/>
      <c r="AS40" s="34"/>
      <c r="AT40" s="35"/>
      <c r="CJ40" s="27"/>
      <c r="CK40" s="44"/>
      <c r="IY40" s="33">
        <v>42586</v>
      </c>
      <c r="IZ40" s="32" t="s">
        <v>357</v>
      </c>
    </row>
    <row r="41" spans="1:260" s="14" customFormat="1" ht="172.5" customHeight="1" thickBot="1" x14ac:dyDescent="0.3">
      <c r="A41" s="56"/>
      <c r="B41" s="63" t="s">
        <v>101</v>
      </c>
      <c r="C41" s="64">
        <v>14</v>
      </c>
      <c r="D41" s="65" t="s">
        <v>300</v>
      </c>
      <c r="E41" s="65">
        <v>2016</v>
      </c>
      <c r="F41" s="65">
        <v>159</v>
      </c>
      <c r="G41" s="65" t="s">
        <v>60</v>
      </c>
      <c r="H41" s="65" t="s">
        <v>155</v>
      </c>
      <c r="I41" s="66">
        <v>2</v>
      </c>
      <c r="J41" s="65" t="s">
        <v>193</v>
      </c>
      <c r="K41" s="65" t="s">
        <v>224</v>
      </c>
      <c r="L41" s="65" t="s">
        <v>251</v>
      </c>
      <c r="M41" s="66">
        <v>2</v>
      </c>
      <c r="N41" s="65" t="s">
        <v>285</v>
      </c>
      <c r="O41" s="65" t="s">
        <v>293</v>
      </c>
      <c r="P41" s="65" t="s">
        <v>294</v>
      </c>
      <c r="Q41" s="31"/>
      <c r="R41" s="12"/>
      <c r="S41" s="20"/>
      <c r="T41" s="20"/>
      <c r="U41" s="22"/>
      <c r="V41" s="20"/>
      <c r="W41" s="19"/>
      <c r="X41" s="20"/>
      <c r="Y41" s="13"/>
      <c r="Z41" s="16"/>
      <c r="AU41" s="20"/>
      <c r="AV41" s="25"/>
      <c r="AW41" s="20"/>
      <c r="AX41" s="19"/>
      <c r="AY41" s="20"/>
      <c r="AZ41" s="13"/>
      <c r="BA41" s="16"/>
      <c r="BB41" s="13"/>
      <c r="BC41" s="34"/>
      <c r="BD41" s="35"/>
      <c r="CL41" s="27"/>
      <c r="CM41" s="44"/>
      <c r="IY41" s="33">
        <v>42618</v>
      </c>
      <c r="IZ41" s="32" t="s">
        <v>90</v>
      </c>
    </row>
    <row r="42" spans="1:260" s="14" customFormat="1" ht="131.25" customHeight="1" thickBot="1" x14ac:dyDescent="0.3">
      <c r="A42" s="56"/>
      <c r="B42" s="63" t="s">
        <v>325</v>
      </c>
      <c r="C42" s="64">
        <v>14</v>
      </c>
      <c r="D42" s="65" t="s">
        <v>300</v>
      </c>
      <c r="E42" s="65">
        <v>2016</v>
      </c>
      <c r="F42" s="65">
        <v>178</v>
      </c>
      <c r="G42" s="65" t="s">
        <v>60</v>
      </c>
      <c r="H42" s="65" t="s">
        <v>156</v>
      </c>
      <c r="I42" s="66">
        <v>2</v>
      </c>
      <c r="J42" s="65" t="s">
        <v>194</v>
      </c>
      <c r="K42" s="65" t="s">
        <v>219</v>
      </c>
      <c r="L42" s="65" t="s">
        <v>247</v>
      </c>
      <c r="M42" s="66">
        <v>2</v>
      </c>
      <c r="N42" s="65" t="s">
        <v>280</v>
      </c>
      <c r="O42" s="67">
        <v>42668</v>
      </c>
      <c r="P42" s="67">
        <v>42735</v>
      </c>
      <c r="Q42" s="49"/>
      <c r="BE42" s="20"/>
      <c r="BF42" s="25"/>
      <c r="BG42" s="20"/>
      <c r="BH42" s="19"/>
      <c r="BI42" s="20"/>
      <c r="BJ42" s="13"/>
      <c r="BK42" s="16"/>
      <c r="BL42" s="13"/>
      <c r="BM42" s="34"/>
      <c r="BN42" s="35"/>
      <c r="CN42" s="27"/>
      <c r="CO42" s="44"/>
      <c r="IY42" s="33">
        <v>42710</v>
      </c>
      <c r="IZ42" s="32" t="s">
        <v>302</v>
      </c>
    </row>
    <row r="43" spans="1:260" s="14" customFormat="1" ht="131.25" customHeight="1" thickBot="1" x14ac:dyDescent="0.3">
      <c r="A43" s="56"/>
      <c r="B43" s="63" t="s">
        <v>102</v>
      </c>
      <c r="C43" s="64">
        <v>14</v>
      </c>
      <c r="D43" s="65" t="s">
        <v>300</v>
      </c>
      <c r="E43" s="65">
        <v>2015</v>
      </c>
      <c r="F43" s="65">
        <v>192</v>
      </c>
      <c r="G43" s="65" t="s">
        <v>60</v>
      </c>
      <c r="H43" s="65" t="s">
        <v>157</v>
      </c>
      <c r="I43" s="66">
        <v>1</v>
      </c>
      <c r="J43" s="65" t="s">
        <v>195</v>
      </c>
      <c r="K43" s="65" t="s">
        <v>203</v>
      </c>
      <c r="L43" s="65" t="s">
        <v>252</v>
      </c>
      <c r="M43" s="66">
        <v>2</v>
      </c>
      <c r="N43" s="65" t="s">
        <v>279</v>
      </c>
      <c r="O43" s="67">
        <v>42415</v>
      </c>
      <c r="P43" s="67">
        <v>42766</v>
      </c>
      <c r="Q43" s="31"/>
      <c r="R43" s="12"/>
      <c r="S43" s="20"/>
      <c r="T43" s="20"/>
      <c r="U43" s="22"/>
      <c r="V43" s="20"/>
      <c r="W43" s="19"/>
      <c r="X43" s="20"/>
      <c r="Y43" s="13"/>
      <c r="Z43" s="16"/>
      <c r="BO43" s="20"/>
      <c r="BP43" s="25"/>
      <c r="BQ43" s="20"/>
      <c r="BR43" s="19"/>
      <c r="BS43" s="20"/>
      <c r="BT43" s="13"/>
      <c r="BU43" s="16"/>
      <c r="BV43" s="13"/>
      <c r="BW43" s="34"/>
      <c r="BX43" s="35"/>
      <c r="CP43" s="27"/>
      <c r="CQ43" s="44"/>
      <c r="IY43" s="33">
        <v>42702</v>
      </c>
      <c r="IZ43" s="32" t="s">
        <v>308</v>
      </c>
    </row>
    <row r="44" spans="1:260" s="14" customFormat="1" ht="131.25" customHeight="1" thickBot="1" x14ac:dyDescent="0.3">
      <c r="A44" s="55"/>
      <c r="B44" s="63" t="s">
        <v>103</v>
      </c>
      <c r="C44" s="64">
        <v>14</v>
      </c>
      <c r="D44" s="65" t="s">
        <v>300</v>
      </c>
      <c r="E44" s="65">
        <v>2015</v>
      </c>
      <c r="F44" s="65">
        <v>192</v>
      </c>
      <c r="G44" s="65" t="s">
        <v>85</v>
      </c>
      <c r="H44" s="65" t="s">
        <v>158</v>
      </c>
      <c r="I44" s="66">
        <v>1</v>
      </c>
      <c r="J44" s="65" t="s">
        <v>304</v>
      </c>
      <c r="K44" s="65" t="s">
        <v>225</v>
      </c>
      <c r="L44" s="65" t="s">
        <v>246</v>
      </c>
      <c r="M44" s="66">
        <v>1</v>
      </c>
      <c r="N44" s="65" t="s">
        <v>286</v>
      </c>
      <c r="O44" s="67">
        <v>42415</v>
      </c>
      <c r="P44" s="67">
        <v>42766</v>
      </c>
      <c r="Q44" s="31"/>
      <c r="R44" s="12"/>
      <c r="S44" s="20"/>
      <c r="T44" s="20"/>
      <c r="U44" s="22"/>
      <c r="V44" s="20"/>
      <c r="W44" s="19"/>
      <c r="X44" s="20"/>
      <c r="Y44" s="13"/>
      <c r="Z44" s="16"/>
      <c r="CI44" s="20"/>
      <c r="CJ44" s="25"/>
      <c r="CK44" s="20"/>
      <c r="CL44" s="19"/>
      <c r="CM44" s="20"/>
      <c r="CN44" s="13"/>
      <c r="CO44" s="16"/>
      <c r="CP44" s="13"/>
      <c r="CQ44" s="34"/>
      <c r="CR44" s="35"/>
      <c r="CT44" s="27"/>
      <c r="CU44" s="44"/>
      <c r="IY44" s="33">
        <v>42732</v>
      </c>
      <c r="IZ44" s="32" t="s">
        <v>322</v>
      </c>
    </row>
    <row r="45" spans="1:260" s="14" customFormat="1" ht="131.25" customHeight="1" thickBot="1" x14ac:dyDescent="0.3">
      <c r="A45" s="54"/>
      <c r="B45" s="63" t="s">
        <v>104</v>
      </c>
      <c r="C45" s="64">
        <v>14</v>
      </c>
      <c r="D45" s="65" t="s">
        <v>300</v>
      </c>
      <c r="E45" s="65">
        <v>2015</v>
      </c>
      <c r="F45" s="65">
        <v>192</v>
      </c>
      <c r="G45" s="65" t="s">
        <v>85</v>
      </c>
      <c r="H45" s="65" t="s">
        <v>158</v>
      </c>
      <c r="I45" s="66">
        <v>2</v>
      </c>
      <c r="J45" s="65" t="s">
        <v>196</v>
      </c>
      <c r="K45" s="65" t="s">
        <v>203</v>
      </c>
      <c r="L45" s="65" t="s">
        <v>252</v>
      </c>
      <c r="M45" s="66">
        <v>2</v>
      </c>
      <c r="N45" s="65" t="s">
        <v>287</v>
      </c>
      <c r="O45" s="67">
        <v>42415</v>
      </c>
      <c r="P45" s="67">
        <v>42766</v>
      </c>
      <c r="Q45" s="48"/>
      <c r="CS45" s="20"/>
      <c r="CT45" s="25"/>
      <c r="CU45" s="20"/>
      <c r="CV45" s="19"/>
      <c r="CW45" s="20"/>
      <c r="CX45" s="13"/>
      <c r="CY45" s="16"/>
      <c r="CZ45" s="13"/>
      <c r="DA45" s="34"/>
      <c r="DB45" s="35"/>
      <c r="IY45" s="33">
        <v>75616</v>
      </c>
      <c r="IZ45" s="23" t="s">
        <v>305</v>
      </c>
    </row>
    <row r="46" spans="1:260" s="14" customFormat="1" ht="131.25" customHeight="1" thickBot="1" x14ac:dyDescent="0.3">
      <c r="A46" s="51"/>
      <c r="B46" s="63" t="s">
        <v>105</v>
      </c>
      <c r="C46" s="64">
        <v>14</v>
      </c>
      <c r="D46" s="65" t="s">
        <v>300</v>
      </c>
      <c r="E46" s="65">
        <v>2016</v>
      </c>
      <c r="F46" s="65">
        <v>159</v>
      </c>
      <c r="G46" s="65" t="s">
        <v>85</v>
      </c>
      <c r="H46" s="65" t="s">
        <v>159</v>
      </c>
      <c r="I46" s="66">
        <v>3</v>
      </c>
      <c r="J46" s="65" t="s">
        <v>189</v>
      </c>
      <c r="K46" s="65" t="s">
        <v>226</v>
      </c>
      <c r="L46" s="65" t="s">
        <v>253</v>
      </c>
      <c r="M46" s="66">
        <v>1</v>
      </c>
      <c r="N46" s="65" t="s">
        <v>281</v>
      </c>
      <c r="O46" s="65" t="s">
        <v>293</v>
      </c>
      <c r="P46" s="65" t="s">
        <v>296</v>
      </c>
      <c r="Q46" s="11"/>
      <c r="R46" s="12"/>
      <c r="S46" s="20"/>
      <c r="T46" s="20"/>
      <c r="U46" s="22"/>
      <c r="V46" s="20"/>
      <c r="W46" s="19"/>
      <c r="X46" s="20"/>
      <c r="Y46" s="13"/>
      <c r="Z46" s="16"/>
      <c r="CX46" s="27"/>
      <c r="CY46" s="44"/>
      <c r="DC46" s="20"/>
      <c r="DD46" s="25"/>
      <c r="DE46" s="20"/>
      <c r="DF46" s="19"/>
      <c r="DG46" s="20"/>
      <c r="DH46" s="13"/>
      <c r="DI46" s="16"/>
      <c r="DJ46" s="13"/>
      <c r="DK46" s="34"/>
      <c r="DL46" s="35"/>
      <c r="IY46" s="33">
        <v>42618</v>
      </c>
      <c r="IZ46" s="23" t="s">
        <v>113</v>
      </c>
    </row>
    <row r="47" spans="1:260" s="14" customFormat="1" ht="131.25" customHeight="1" thickBot="1" x14ac:dyDescent="0.3">
      <c r="B47" s="63" t="s">
        <v>326</v>
      </c>
      <c r="C47" s="64">
        <v>14</v>
      </c>
      <c r="D47" s="65" t="s">
        <v>300</v>
      </c>
      <c r="E47" s="65">
        <v>2015</v>
      </c>
      <c r="F47" s="65">
        <v>172</v>
      </c>
      <c r="G47" s="65" t="s">
        <v>61</v>
      </c>
      <c r="H47" s="65" t="s">
        <v>160</v>
      </c>
      <c r="I47" s="66">
        <v>1</v>
      </c>
      <c r="J47" s="65" t="s">
        <v>197</v>
      </c>
      <c r="K47" s="65" t="s">
        <v>203</v>
      </c>
      <c r="L47" s="65" t="s">
        <v>244</v>
      </c>
      <c r="M47" s="66">
        <v>4</v>
      </c>
      <c r="N47" s="65" t="s">
        <v>277</v>
      </c>
      <c r="O47" s="67">
        <v>42312</v>
      </c>
      <c r="P47" s="67">
        <v>42677</v>
      </c>
      <c r="IY47" s="33">
        <v>42702</v>
      </c>
      <c r="IZ47" s="23" t="s">
        <v>327</v>
      </c>
    </row>
    <row r="48" spans="1:260" s="14" customFormat="1" ht="131.25" customHeight="1" thickBot="1" x14ac:dyDescent="0.3">
      <c r="B48" s="63" t="s">
        <v>106</v>
      </c>
      <c r="C48" s="64">
        <v>14</v>
      </c>
      <c r="D48" s="65" t="s">
        <v>300</v>
      </c>
      <c r="E48" s="65">
        <v>2015</v>
      </c>
      <c r="F48" s="65">
        <v>172</v>
      </c>
      <c r="G48" s="65" t="s">
        <v>62</v>
      </c>
      <c r="H48" s="65" t="s">
        <v>161</v>
      </c>
      <c r="I48" s="66">
        <v>1</v>
      </c>
      <c r="J48" s="65" t="s">
        <v>198</v>
      </c>
      <c r="K48" s="65" t="s">
        <v>203</v>
      </c>
      <c r="L48" s="65" t="s">
        <v>244</v>
      </c>
      <c r="M48" s="66">
        <v>4</v>
      </c>
      <c r="N48" s="65" t="s">
        <v>277</v>
      </c>
      <c r="O48" s="65" t="s">
        <v>291</v>
      </c>
      <c r="P48" s="65" t="s">
        <v>295</v>
      </c>
      <c r="Q48" s="25"/>
      <c r="R48" s="20"/>
      <c r="S48" s="19"/>
      <c r="T48" s="20"/>
      <c r="U48" s="13"/>
      <c r="V48" s="16"/>
      <c r="W48" s="13"/>
      <c r="X48" s="16"/>
      <c r="CZ48" s="27"/>
      <c r="DA48" s="44"/>
      <c r="DM48" s="20"/>
      <c r="DN48" s="25"/>
      <c r="DO48" s="20"/>
      <c r="DP48" s="19"/>
      <c r="DQ48" s="20"/>
      <c r="DR48" s="13"/>
      <c r="DS48" s="16"/>
      <c r="DT48" s="13"/>
      <c r="DU48" s="34"/>
      <c r="DV48" s="35"/>
      <c r="IY48" s="33">
        <v>42702</v>
      </c>
      <c r="IZ48" s="23" t="s">
        <v>309</v>
      </c>
    </row>
    <row r="49" spans="2:260" s="14" customFormat="1" ht="131.25" customHeight="1" thickBot="1" x14ac:dyDescent="0.3">
      <c r="B49" s="63" t="s">
        <v>107</v>
      </c>
      <c r="C49" s="64">
        <v>14</v>
      </c>
      <c r="D49" s="65" t="s">
        <v>300</v>
      </c>
      <c r="E49" s="65">
        <v>2015</v>
      </c>
      <c r="F49" s="65">
        <v>172</v>
      </c>
      <c r="G49" s="65" t="s">
        <v>63</v>
      </c>
      <c r="H49" s="65" t="s">
        <v>162</v>
      </c>
      <c r="I49" s="66">
        <v>1</v>
      </c>
      <c r="J49" s="65" t="s">
        <v>198</v>
      </c>
      <c r="K49" s="65" t="s">
        <v>203</v>
      </c>
      <c r="L49" s="65" t="s">
        <v>244</v>
      </c>
      <c r="M49" s="66">
        <v>4</v>
      </c>
      <c r="N49" s="65" t="s">
        <v>277</v>
      </c>
      <c r="O49" s="65" t="s">
        <v>291</v>
      </c>
      <c r="P49" s="65" t="s">
        <v>295</v>
      </c>
      <c r="Y49" s="11"/>
      <c r="Z49" s="20"/>
      <c r="AA49" s="25"/>
      <c r="AB49" s="20"/>
      <c r="AC49" s="19"/>
      <c r="AD49" s="20"/>
      <c r="AE49" s="13"/>
      <c r="AF49" s="16"/>
      <c r="AG49" s="13"/>
      <c r="AH49" s="16"/>
      <c r="DB49" s="27"/>
      <c r="DC49" s="44"/>
      <c r="DW49" s="20"/>
      <c r="DX49" s="25"/>
      <c r="DY49" s="20"/>
      <c r="DZ49" s="19"/>
      <c r="EA49" s="20"/>
      <c r="EB49" s="13"/>
      <c r="EC49" s="16"/>
      <c r="ED49" s="13"/>
      <c r="EE49" s="34"/>
      <c r="EF49" s="35"/>
      <c r="IY49" s="45">
        <v>42702</v>
      </c>
      <c r="IZ49" s="23" t="s">
        <v>309</v>
      </c>
    </row>
    <row r="50" spans="2:260" s="14" customFormat="1" ht="243.75" customHeight="1" thickBot="1" x14ac:dyDescent="0.3">
      <c r="B50" s="63" t="s">
        <v>108</v>
      </c>
      <c r="C50" s="64">
        <v>14</v>
      </c>
      <c r="D50" s="65" t="s">
        <v>300</v>
      </c>
      <c r="E50" s="65">
        <v>2015</v>
      </c>
      <c r="F50" s="65">
        <v>172</v>
      </c>
      <c r="G50" s="65" t="s">
        <v>64</v>
      </c>
      <c r="H50" s="65" t="s">
        <v>163</v>
      </c>
      <c r="I50" s="66">
        <v>1</v>
      </c>
      <c r="J50" s="65" t="s">
        <v>198</v>
      </c>
      <c r="K50" s="65" t="s">
        <v>203</v>
      </c>
      <c r="L50" s="65" t="s">
        <v>244</v>
      </c>
      <c r="M50" s="66">
        <v>4</v>
      </c>
      <c r="N50" s="65" t="s">
        <v>277</v>
      </c>
      <c r="O50" s="67">
        <v>42312</v>
      </c>
      <c r="P50" s="67">
        <v>42677</v>
      </c>
      <c r="AI50" s="11"/>
      <c r="AJ50" s="20"/>
      <c r="AK50" s="25"/>
      <c r="AL50" s="20"/>
      <c r="AM50" s="19"/>
      <c r="AN50" s="20"/>
      <c r="AO50" s="13"/>
      <c r="AP50" s="16"/>
      <c r="AQ50" s="13"/>
      <c r="AR50" s="16"/>
      <c r="DD50" s="27"/>
      <c r="DE50" s="44"/>
      <c r="EG50" s="20"/>
      <c r="EH50" s="25"/>
      <c r="EI50" s="20"/>
      <c r="EJ50" s="19"/>
      <c r="EK50" s="20"/>
      <c r="EL50" s="13"/>
      <c r="EM50" s="16"/>
      <c r="EN50" s="13"/>
      <c r="EO50" s="34"/>
      <c r="EP50" s="35"/>
      <c r="IY50" s="33">
        <v>42702</v>
      </c>
      <c r="IZ50" s="23" t="s">
        <v>328</v>
      </c>
    </row>
    <row r="51" spans="2:260" s="14" customFormat="1" ht="131.25" customHeight="1" thickBot="1" x14ac:dyDescent="0.3">
      <c r="B51" s="63" t="s">
        <v>109</v>
      </c>
      <c r="C51" s="64">
        <v>14</v>
      </c>
      <c r="D51" s="65" t="s">
        <v>300</v>
      </c>
      <c r="E51" s="65">
        <v>2016</v>
      </c>
      <c r="F51" s="65">
        <v>159</v>
      </c>
      <c r="G51" s="65" t="s">
        <v>64</v>
      </c>
      <c r="H51" s="65" t="s">
        <v>164</v>
      </c>
      <c r="I51" s="66">
        <v>4</v>
      </c>
      <c r="J51" s="65" t="s">
        <v>199</v>
      </c>
      <c r="K51" s="65" t="s">
        <v>227</v>
      </c>
      <c r="L51" s="65" t="s">
        <v>254</v>
      </c>
      <c r="M51" s="66">
        <v>1</v>
      </c>
      <c r="N51" s="65" t="s">
        <v>269</v>
      </c>
      <c r="O51" s="65" t="s">
        <v>293</v>
      </c>
      <c r="P51" s="65" t="s">
        <v>297</v>
      </c>
      <c r="AS51" s="11"/>
      <c r="AT51" s="20"/>
      <c r="AU51" s="25"/>
      <c r="AV51" s="20"/>
      <c r="AW51" s="19"/>
      <c r="AX51" s="20"/>
      <c r="AY51" s="13"/>
      <c r="AZ51" s="16"/>
      <c r="BA51" s="13"/>
      <c r="BB51" s="16"/>
      <c r="DF51" s="27"/>
      <c r="DG51" s="44"/>
      <c r="EQ51" s="20"/>
      <c r="ER51" s="25"/>
      <c r="ES51" s="20"/>
      <c r="ET51" s="19"/>
      <c r="EU51" s="20"/>
      <c r="EV51" s="13"/>
      <c r="EW51" s="16"/>
      <c r="EX51" s="13"/>
      <c r="EY51" s="34"/>
      <c r="EZ51" s="35"/>
      <c r="IY51" s="33">
        <v>42608</v>
      </c>
      <c r="IZ51" s="23" t="s">
        <v>114</v>
      </c>
    </row>
    <row r="52" spans="2:260" s="14" customFormat="1" ht="267.75" customHeight="1" thickBot="1" x14ac:dyDescent="0.3">
      <c r="B52" s="63" t="s">
        <v>110</v>
      </c>
      <c r="C52" s="64">
        <v>14</v>
      </c>
      <c r="D52" s="65" t="s">
        <v>300</v>
      </c>
      <c r="E52" s="65">
        <v>2015</v>
      </c>
      <c r="F52" s="65">
        <v>192</v>
      </c>
      <c r="G52" s="65" t="s">
        <v>64</v>
      </c>
      <c r="H52" s="65" t="s">
        <v>165</v>
      </c>
      <c r="I52" s="66">
        <v>1</v>
      </c>
      <c r="J52" s="65" t="s">
        <v>306</v>
      </c>
      <c r="K52" s="65" t="s">
        <v>203</v>
      </c>
      <c r="L52" s="65" t="s">
        <v>252</v>
      </c>
      <c r="M52" s="66">
        <v>2</v>
      </c>
      <c r="N52" s="65" t="s">
        <v>279</v>
      </c>
      <c r="O52" s="67">
        <v>42415</v>
      </c>
      <c r="P52" s="67">
        <v>42766</v>
      </c>
      <c r="BC52" s="11"/>
      <c r="BD52" s="20"/>
      <c r="BE52" s="25"/>
      <c r="BF52" s="20"/>
      <c r="BG52" s="19"/>
      <c r="BH52" s="20"/>
      <c r="BI52" s="13"/>
      <c r="BJ52" s="16"/>
      <c r="BK52" s="13"/>
      <c r="BL52" s="16"/>
      <c r="DH52" s="27"/>
      <c r="DI52" s="44"/>
      <c r="FA52" s="20"/>
      <c r="FB52" s="25"/>
      <c r="FC52" s="20"/>
      <c r="FD52" s="19"/>
      <c r="FE52" s="20"/>
      <c r="FF52" s="13"/>
      <c r="FG52" s="16"/>
      <c r="FH52" s="13"/>
      <c r="FI52" s="34"/>
      <c r="FJ52" s="35"/>
      <c r="IY52" s="33">
        <v>42702</v>
      </c>
      <c r="IZ52" s="23" t="s">
        <v>329</v>
      </c>
    </row>
    <row r="53" spans="2:260" s="14" customFormat="1" ht="156" customHeight="1" thickBot="1" x14ac:dyDescent="0.3">
      <c r="B53" s="63" t="s">
        <v>111</v>
      </c>
      <c r="C53" s="64">
        <v>14</v>
      </c>
      <c r="D53" s="65" t="s">
        <v>300</v>
      </c>
      <c r="E53" s="65">
        <v>2015</v>
      </c>
      <c r="F53" s="65">
        <v>192</v>
      </c>
      <c r="G53" s="65" t="s">
        <v>64</v>
      </c>
      <c r="H53" s="65" t="s">
        <v>165</v>
      </c>
      <c r="I53" s="66">
        <v>2</v>
      </c>
      <c r="J53" s="65" t="s">
        <v>200</v>
      </c>
      <c r="K53" s="65" t="s">
        <v>217</v>
      </c>
      <c r="L53" s="65" t="s">
        <v>245</v>
      </c>
      <c r="M53" s="66">
        <v>1</v>
      </c>
      <c r="N53" s="65" t="s">
        <v>278</v>
      </c>
      <c r="O53" s="67">
        <v>42415</v>
      </c>
      <c r="P53" s="67">
        <v>42766</v>
      </c>
      <c r="BM53" s="11"/>
      <c r="BN53" s="20"/>
      <c r="BO53" s="25"/>
      <c r="BP53" s="20"/>
      <c r="BQ53" s="19"/>
      <c r="BR53" s="20"/>
      <c r="BS53" s="13"/>
      <c r="BT53" s="16"/>
      <c r="BU53" s="13"/>
      <c r="BV53" s="16"/>
      <c r="DJ53" s="27"/>
      <c r="DK53" s="44"/>
      <c r="FK53" s="20"/>
      <c r="FL53" s="25"/>
      <c r="FM53" s="20"/>
      <c r="FN53" s="19"/>
      <c r="FO53" s="20"/>
      <c r="FP53" s="13"/>
      <c r="FQ53" s="16"/>
      <c r="FR53" s="13"/>
      <c r="FS53" s="34"/>
      <c r="FT53" s="35"/>
      <c r="IY53" s="61">
        <v>42732</v>
      </c>
      <c r="IZ53" s="23" t="s">
        <v>318</v>
      </c>
    </row>
    <row r="54" spans="2:260" s="14" customFormat="1" ht="99" customHeight="1" thickBot="1" x14ac:dyDescent="0.3">
      <c r="B54" s="63" t="s">
        <v>112</v>
      </c>
      <c r="C54" s="64">
        <v>14</v>
      </c>
      <c r="D54" s="65" t="s">
        <v>300</v>
      </c>
      <c r="E54" s="65">
        <v>2016</v>
      </c>
      <c r="F54" s="65">
        <v>178</v>
      </c>
      <c r="G54" s="65" t="s">
        <v>64</v>
      </c>
      <c r="H54" s="65" t="s">
        <v>166</v>
      </c>
      <c r="I54" s="66">
        <v>3</v>
      </c>
      <c r="J54" s="65" t="s">
        <v>194</v>
      </c>
      <c r="K54" s="65" t="s">
        <v>219</v>
      </c>
      <c r="L54" s="65" t="s">
        <v>247</v>
      </c>
      <c r="M54" s="66">
        <v>2</v>
      </c>
      <c r="N54" s="65" t="s">
        <v>280</v>
      </c>
      <c r="O54" s="65" t="s">
        <v>292</v>
      </c>
      <c r="P54" s="65" t="s">
        <v>294</v>
      </c>
      <c r="BW54" s="11"/>
      <c r="BX54" s="20"/>
      <c r="BY54" s="25"/>
      <c r="BZ54" s="20"/>
      <c r="CA54" s="19"/>
      <c r="CB54" s="20"/>
      <c r="CC54" s="13"/>
      <c r="CD54" s="16"/>
      <c r="CE54" s="13"/>
      <c r="CF54" s="16"/>
      <c r="DL54" s="27"/>
      <c r="DM54" s="44"/>
      <c r="FU54" s="20"/>
      <c r="FV54" s="25"/>
      <c r="FW54" s="20"/>
      <c r="FX54" s="19"/>
      <c r="FY54" s="20"/>
      <c r="FZ54" s="13"/>
      <c r="GA54" s="16"/>
      <c r="GB54" s="13"/>
      <c r="GC54" s="34"/>
      <c r="GD54" s="35"/>
      <c r="IY54" s="33">
        <v>42710</v>
      </c>
      <c r="IZ54" s="23" t="s">
        <v>117</v>
      </c>
    </row>
    <row r="55" spans="2:260" s="14" customFormat="1" ht="99" customHeight="1" thickBot="1" x14ac:dyDescent="0.3">
      <c r="B55" s="63" t="s">
        <v>259</v>
      </c>
      <c r="C55" s="64">
        <v>14</v>
      </c>
      <c r="D55" s="65" t="s">
        <v>300</v>
      </c>
      <c r="E55" s="65">
        <v>2016</v>
      </c>
      <c r="F55" s="65">
        <v>178</v>
      </c>
      <c r="G55" s="65" t="s">
        <v>65</v>
      </c>
      <c r="H55" s="65" t="s">
        <v>167</v>
      </c>
      <c r="I55" s="66">
        <v>4</v>
      </c>
      <c r="J55" s="65" t="s">
        <v>201</v>
      </c>
      <c r="K55" s="65" t="s">
        <v>228</v>
      </c>
      <c r="L55" s="65" t="s">
        <v>255</v>
      </c>
      <c r="M55" s="66">
        <v>1</v>
      </c>
      <c r="N55" s="65" t="s">
        <v>282</v>
      </c>
      <c r="O55" s="67">
        <v>42668</v>
      </c>
      <c r="P55" s="67">
        <v>42735</v>
      </c>
      <c r="CG55" s="11"/>
      <c r="CH55" s="20"/>
      <c r="CI55" s="25"/>
      <c r="CJ55" s="20"/>
      <c r="CK55" s="19"/>
      <c r="CL55" s="20"/>
      <c r="CM55" s="13"/>
      <c r="CN55" s="16"/>
      <c r="CO55" s="13"/>
      <c r="CP55" s="16"/>
      <c r="DN55" s="27"/>
      <c r="DO55" s="44"/>
      <c r="GE55" s="20"/>
      <c r="GF55" s="25"/>
      <c r="GG55" s="20"/>
      <c r="GH55" s="19"/>
      <c r="GI55" s="20"/>
      <c r="GJ55" s="13"/>
      <c r="GK55" s="16"/>
      <c r="GL55" s="13"/>
      <c r="GM55" s="34"/>
      <c r="GN55" s="35"/>
      <c r="IY55" s="33">
        <v>42733</v>
      </c>
      <c r="IZ55" s="23" t="s">
        <v>125</v>
      </c>
    </row>
    <row r="56" spans="2:260" s="14" customFormat="1" ht="99" customHeight="1" thickBot="1" x14ac:dyDescent="0.3">
      <c r="B56" s="63" t="s">
        <v>260</v>
      </c>
      <c r="C56" s="64">
        <v>14</v>
      </c>
      <c r="D56" s="65" t="s">
        <v>300</v>
      </c>
      <c r="E56" s="65">
        <v>2015</v>
      </c>
      <c r="F56" s="65">
        <v>192</v>
      </c>
      <c r="G56" s="65" t="s">
        <v>65</v>
      </c>
      <c r="H56" s="65" t="s">
        <v>168</v>
      </c>
      <c r="I56" s="66">
        <v>1</v>
      </c>
      <c r="J56" s="65" t="s">
        <v>330</v>
      </c>
      <c r="K56" s="65" t="s">
        <v>217</v>
      </c>
      <c r="L56" s="65" t="s">
        <v>256</v>
      </c>
      <c r="M56" s="66">
        <v>1</v>
      </c>
      <c r="N56" s="65" t="s">
        <v>278</v>
      </c>
      <c r="O56" s="67">
        <v>42415</v>
      </c>
      <c r="P56" s="67">
        <v>42766</v>
      </c>
      <c r="FL56" s="27"/>
      <c r="FM56" s="44"/>
      <c r="IY56" s="61">
        <v>42732</v>
      </c>
      <c r="IZ56" s="23" t="s">
        <v>318</v>
      </c>
    </row>
    <row r="57" spans="2:260" s="14" customFormat="1" ht="99" customHeight="1" thickBot="1" x14ac:dyDescent="0.3">
      <c r="B57" s="63" t="s">
        <v>261</v>
      </c>
      <c r="C57" s="64">
        <v>14</v>
      </c>
      <c r="D57" s="65" t="s">
        <v>300</v>
      </c>
      <c r="E57" s="65">
        <v>2015</v>
      </c>
      <c r="F57" s="65">
        <v>192</v>
      </c>
      <c r="G57" s="65" t="s">
        <v>65</v>
      </c>
      <c r="H57" s="65" t="s">
        <v>168</v>
      </c>
      <c r="I57" s="66">
        <v>2</v>
      </c>
      <c r="J57" s="65" t="s">
        <v>331</v>
      </c>
      <c r="K57" s="65" t="s">
        <v>225</v>
      </c>
      <c r="L57" s="65" t="s">
        <v>246</v>
      </c>
      <c r="M57" s="66">
        <v>1</v>
      </c>
      <c r="N57" s="65" t="s">
        <v>278</v>
      </c>
      <c r="O57" s="67">
        <v>42415</v>
      </c>
      <c r="P57" s="67">
        <v>42766</v>
      </c>
      <c r="FN57" s="27"/>
      <c r="FO57" s="44"/>
      <c r="IY57" s="33">
        <v>42782</v>
      </c>
      <c r="IZ57" s="23" t="s">
        <v>332</v>
      </c>
    </row>
    <row r="58" spans="2:260" s="14" customFormat="1" ht="144" customHeight="1" thickBot="1" x14ac:dyDescent="0.3">
      <c r="B58" s="63" t="s">
        <v>262</v>
      </c>
      <c r="C58" s="64">
        <v>14</v>
      </c>
      <c r="D58" s="65" t="s">
        <v>300</v>
      </c>
      <c r="E58" s="65">
        <v>2015</v>
      </c>
      <c r="F58" s="65">
        <v>192</v>
      </c>
      <c r="G58" s="65" t="s">
        <v>65</v>
      </c>
      <c r="H58" s="65" t="s">
        <v>168</v>
      </c>
      <c r="I58" s="66">
        <v>3</v>
      </c>
      <c r="J58" s="65" t="s">
        <v>196</v>
      </c>
      <c r="K58" s="65" t="s">
        <v>203</v>
      </c>
      <c r="L58" s="65" t="s">
        <v>252</v>
      </c>
      <c r="M58" s="66">
        <v>2</v>
      </c>
      <c r="N58" s="65" t="s">
        <v>287</v>
      </c>
      <c r="O58" s="67">
        <v>42415</v>
      </c>
      <c r="P58" s="67">
        <v>42766</v>
      </c>
      <c r="FP58" s="27"/>
      <c r="FQ58" s="44"/>
      <c r="IY58" s="33">
        <v>42745</v>
      </c>
      <c r="IZ58" s="23" t="s">
        <v>333</v>
      </c>
    </row>
    <row r="59" spans="2:260" s="14" customFormat="1" ht="99" customHeight="1" thickBot="1" x14ac:dyDescent="0.3">
      <c r="B59" s="63" t="s">
        <v>350</v>
      </c>
      <c r="C59" s="64">
        <v>14</v>
      </c>
      <c r="D59" s="65" t="s">
        <v>300</v>
      </c>
      <c r="E59" s="65">
        <v>2016</v>
      </c>
      <c r="F59" s="65">
        <v>159</v>
      </c>
      <c r="G59" s="65" t="s">
        <v>65</v>
      </c>
      <c r="H59" s="65" t="s">
        <v>334</v>
      </c>
      <c r="I59" s="66">
        <v>5</v>
      </c>
      <c r="J59" s="65" t="s">
        <v>335</v>
      </c>
      <c r="K59" s="65" t="s">
        <v>229</v>
      </c>
      <c r="L59" s="65" t="s">
        <v>257</v>
      </c>
      <c r="M59" s="66">
        <v>1</v>
      </c>
      <c r="N59" s="65" t="s">
        <v>288</v>
      </c>
      <c r="O59" s="67">
        <v>42583</v>
      </c>
      <c r="P59" s="67">
        <v>42643</v>
      </c>
      <c r="FR59" s="27"/>
      <c r="FS59" s="44"/>
      <c r="IY59" s="33">
        <v>42673</v>
      </c>
      <c r="IZ59" s="23" t="s">
        <v>336</v>
      </c>
    </row>
    <row r="60" spans="2:260" s="14" customFormat="1" ht="139.5" customHeight="1" thickBot="1" x14ac:dyDescent="0.3">
      <c r="B60" s="63" t="s">
        <v>351</v>
      </c>
      <c r="C60" s="64">
        <v>14</v>
      </c>
      <c r="D60" s="65" t="s">
        <v>300</v>
      </c>
      <c r="E60" s="65">
        <v>2015</v>
      </c>
      <c r="F60" s="65">
        <v>172</v>
      </c>
      <c r="G60" s="65" t="s">
        <v>65</v>
      </c>
      <c r="H60" s="65" t="s">
        <v>337</v>
      </c>
      <c r="I60" s="66">
        <v>1</v>
      </c>
      <c r="J60" s="65" t="s">
        <v>338</v>
      </c>
      <c r="K60" s="65" t="s">
        <v>203</v>
      </c>
      <c r="L60" s="65" t="s">
        <v>244</v>
      </c>
      <c r="M60" s="66">
        <v>4</v>
      </c>
      <c r="N60" s="65" t="s">
        <v>277</v>
      </c>
      <c r="O60" s="67">
        <v>42312</v>
      </c>
      <c r="P60" s="67">
        <v>42677</v>
      </c>
      <c r="FT60" s="27"/>
      <c r="FU60" s="44"/>
      <c r="IY60" s="33">
        <v>42702</v>
      </c>
      <c r="IZ60" s="23" t="s">
        <v>310</v>
      </c>
    </row>
    <row r="61" spans="2:260" s="14" customFormat="1" ht="129.75" customHeight="1" thickBot="1" x14ac:dyDescent="0.3">
      <c r="B61" s="63" t="s">
        <v>352</v>
      </c>
      <c r="C61" s="64">
        <v>14</v>
      </c>
      <c r="D61" s="65" t="s">
        <v>300</v>
      </c>
      <c r="E61" s="65">
        <v>2015</v>
      </c>
      <c r="F61" s="65">
        <v>172</v>
      </c>
      <c r="G61" s="65" t="s">
        <v>66</v>
      </c>
      <c r="H61" s="65" t="s">
        <v>339</v>
      </c>
      <c r="I61" s="66">
        <v>1</v>
      </c>
      <c r="J61" s="65" t="s">
        <v>338</v>
      </c>
      <c r="K61" s="65" t="s">
        <v>203</v>
      </c>
      <c r="L61" s="65" t="s">
        <v>244</v>
      </c>
      <c r="M61" s="66">
        <v>4</v>
      </c>
      <c r="N61" s="65" t="s">
        <v>277</v>
      </c>
      <c r="O61" s="67">
        <v>42312</v>
      </c>
      <c r="P61" s="67">
        <v>42677</v>
      </c>
      <c r="FV61" s="27"/>
      <c r="FW61" s="44"/>
      <c r="IY61" s="33">
        <v>42702</v>
      </c>
      <c r="IZ61" s="23" t="s">
        <v>310</v>
      </c>
    </row>
    <row r="62" spans="2:260" s="14" customFormat="1" ht="129.75" customHeight="1" thickBot="1" x14ac:dyDescent="0.3">
      <c r="B62" s="63" t="s">
        <v>353</v>
      </c>
      <c r="C62" s="64">
        <v>14</v>
      </c>
      <c r="D62" s="65" t="s">
        <v>300</v>
      </c>
      <c r="E62" s="65">
        <v>2016</v>
      </c>
      <c r="F62" s="65">
        <v>159</v>
      </c>
      <c r="G62" s="65" t="s">
        <v>66</v>
      </c>
      <c r="H62" s="65" t="s">
        <v>340</v>
      </c>
      <c r="I62" s="66">
        <v>6</v>
      </c>
      <c r="J62" s="65" t="s">
        <v>202</v>
      </c>
      <c r="K62" s="65" t="s">
        <v>226</v>
      </c>
      <c r="L62" s="65" t="s">
        <v>258</v>
      </c>
      <c r="M62" s="66">
        <v>1</v>
      </c>
      <c r="N62" s="65" t="s">
        <v>289</v>
      </c>
      <c r="O62" s="67">
        <v>42583</v>
      </c>
      <c r="P62" s="67">
        <v>42583</v>
      </c>
      <c r="FX62" s="27"/>
      <c r="FY62" s="44"/>
      <c r="IY62" s="45">
        <v>42570</v>
      </c>
      <c r="IZ62" s="32" t="s">
        <v>355</v>
      </c>
    </row>
    <row r="63" spans="2:260" s="14" customFormat="1" ht="129.75" customHeight="1" thickBot="1" x14ac:dyDescent="0.3">
      <c r="B63" s="63" t="s">
        <v>263</v>
      </c>
      <c r="C63" s="64">
        <v>14</v>
      </c>
      <c r="D63" s="65" t="s">
        <v>300</v>
      </c>
      <c r="E63" s="65">
        <v>2015</v>
      </c>
      <c r="F63" s="65">
        <v>192</v>
      </c>
      <c r="G63" s="65" t="s">
        <v>66</v>
      </c>
      <c r="H63" s="65" t="s">
        <v>341</v>
      </c>
      <c r="I63" s="66">
        <v>1</v>
      </c>
      <c r="J63" s="65" t="s">
        <v>342</v>
      </c>
      <c r="K63" s="65" t="s">
        <v>217</v>
      </c>
      <c r="L63" s="65" t="s">
        <v>256</v>
      </c>
      <c r="M63" s="66">
        <v>1</v>
      </c>
      <c r="N63" s="65" t="s">
        <v>278</v>
      </c>
      <c r="O63" s="67">
        <v>42415</v>
      </c>
      <c r="P63" s="67">
        <v>42766</v>
      </c>
      <c r="FZ63" s="27"/>
      <c r="GA63" s="44"/>
      <c r="IY63" s="33">
        <v>42732</v>
      </c>
      <c r="IZ63" s="23" t="s">
        <v>343</v>
      </c>
    </row>
    <row r="64" spans="2:260" s="14" customFormat="1" ht="129.75" customHeight="1" thickBot="1" x14ac:dyDescent="0.3">
      <c r="B64" s="63" t="s">
        <v>264</v>
      </c>
      <c r="C64" s="64">
        <v>14</v>
      </c>
      <c r="D64" s="65" t="s">
        <v>300</v>
      </c>
      <c r="E64" s="65">
        <v>2016</v>
      </c>
      <c r="F64" s="65">
        <v>159</v>
      </c>
      <c r="G64" s="65" t="s">
        <v>67</v>
      </c>
      <c r="H64" s="65" t="s">
        <v>169</v>
      </c>
      <c r="I64" s="66">
        <v>7</v>
      </c>
      <c r="J64" s="65" t="s">
        <v>193</v>
      </c>
      <c r="K64" s="65" t="s">
        <v>224</v>
      </c>
      <c r="L64" s="65" t="s">
        <v>251</v>
      </c>
      <c r="M64" s="66">
        <v>2</v>
      </c>
      <c r="N64" s="65" t="s">
        <v>285</v>
      </c>
      <c r="O64" s="65" t="s">
        <v>293</v>
      </c>
      <c r="P64" s="65" t="s">
        <v>294</v>
      </c>
      <c r="GB64" s="27"/>
      <c r="GC64" s="44"/>
      <c r="IY64" s="33">
        <v>42618</v>
      </c>
      <c r="IZ64" s="23" t="s">
        <v>115</v>
      </c>
    </row>
    <row r="65" spans="2:260" s="14" customFormat="1" ht="244.5" customHeight="1" thickBot="1" x14ac:dyDescent="0.3">
      <c r="B65" s="63" t="s">
        <v>265</v>
      </c>
      <c r="C65" s="64">
        <v>14</v>
      </c>
      <c r="D65" s="65" t="s">
        <v>300</v>
      </c>
      <c r="E65" s="65">
        <v>2015</v>
      </c>
      <c r="F65" s="65">
        <v>172</v>
      </c>
      <c r="G65" s="65" t="s">
        <v>67</v>
      </c>
      <c r="H65" s="65" t="s">
        <v>345</v>
      </c>
      <c r="I65" s="66">
        <v>1</v>
      </c>
      <c r="J65" s="65" t="s">
        <v>338</v>
      </c>
      <c r="K65" s="65" t="s">
        <v>203</v>
      </c>
      <c r="L65" s="65" t="s">
        <v>244</v>
      </c>
      <c r="M65" s="66">
        <v>4</v>
      </c>
      <c r="N65" s="65" t="s">
        <v>277</v>
      </c>
      <c r="O65" s="67">
        <v>42312</v>
      </c>
      <c r="P65" s="67">
        <v>42677</v>
      </c>
      <c r="GD65" s="27"/>
      <c r="GE65" s="44"/>
      <c r="IY65" s="33">
        <v>42702</v>
      </c>
      <c r="IZ65" s="23" t="s">
        <v>344</v>
      </c>
    </row>
    <row r="66" spans="2:260" s="14" customFormat="1" ht="69" customHeight="1" thickBot="1" x14ac:dyDescent="0.3">
      <c r="B66" s="63" t="s">
        <v>266</v>
      </c>
      <c r="C66" s="64">
        <v>14</v>
      </c>
      <c r="D66" s="65" t="s">
        <v>300</v>
      </c>
      <c r="E66" s="65">
        <v>2015</v>
      </c>
      <c r="F66" s="65">
        <v>172</v>
      </c>
      <c r="G66" s="65" t="s">
        <v>68</v>
      </c>
      <c r="H66" s="65" t="s">
        <v>346</v>
      </c>
      <c r="I66" s="66">
        <v>1</v>
      </c>
      <c r="J66" s="65" t="s">
        <v>347</v>
      </c>
      <c r="K66" s="65" t="s">
        <v>203</v>
      </c>
      <c r="L66" s="65" t="s">
        <v>244</v>
      </c>
      <c r="M66" s="66">
        <v>4</v>
      </c>
      <c r="N66" s="65" t="s">
        <v>277</v>
      </c>
      <c r="O66" s="67">
        <v>42312</v>
      </c>
      <c r="P66" s="67">
        <v>42677</v>
      </c>
      <c r="GF66" s="27"/>
      <c r="GG66" s="44"/>
      <c r="IY66" s="33">
        <v>42702</v>
      </c>
      <c r="IZ66" s="23" t="s">
        <v>344</v>
      </c>
    </row>
    <row r="67" spans="2:260" s="14" customFormat="1" ht="169.5" customHeight="1" thickBot="1" x14ac:dyDescent="0.3">
      <c r="B67" s="63" t="s">
        <v>267</v>
      </c>
      <c r="C67" s="64">
        <v>14</v>
      </c>
      <c r="D67" s="65" t="s">
        <v>300</v>
      </c>
      <c r="E67" s="65">
        <v>2016</v>
      </c>
      <c r="F67" s="65">
        <v>159</v>
      </c>
      <c r="G67" s="65" t="s">
        <v>68</v>
      </c>
      <c r="H67" s="65" t="s">
        <v>348</v>
      </c>
      <c r="I67" s="66">
        <v>8</v>
      </c>
      <c r="J67" s="65" t="s">
        <v>349</v>
      </c>
      <c r="K67" s="65" t="s">
        <v>227</v>
      </c>
      <c r="L67" s="65" t="s">
        <v>254</v>
      </c>
      <c r="M67" s="66">
        <v>1</v>
      </c>
      <c r="N67" s="65" t="s">
        <v>269</v>
      </c>
      <c r="O67" s="67">
        <v>42583</v>
      </c>
      <c r="P67" s="67">
        <v>42643</v>
      </c>
      <c r="GH67" s="27"/>
      <c r="GI67" s="44"/>
      <c r="IY67" s="33">
        <v>42673</v>
      </c>
      <c r="IZ67" s="23" t="s">
        <v>116</v>
      </c>
    </row>
    <row r="68" spans="2:260" s="14" customFormat="1" ht="169.5" customHeight="1" thickBot="1" x14ac:dyDescent="0.3">
      <c r="B68" s="63" t="s">
        <v>359</v>
      </c>
      <c r="C68" s="64">
        <v>14</v>
      </c>
      <c r="D68" s="65" t="s">
        <v>300</v>
      </c>
      <c r="E68" s="65">
        <v>2017</v>
      </c>
      <c r="F68" s="65">
        <v>198</v>
      </c>
      <c r="G68" s="68" t="s">
        <v>59</v>
      </c>
      <c r="H68" s="65" t="s">
        <v>369</v>
      </c>
      <c r="I68" s="68">
        <v>1</v>
      </c>
      <c r="J68" s="65" t="s">
        <v>375</v>
      </c>
      <c r="K68" s="65" t="s">
        <v>380</v>
      </c>
      <c r="L68" s="65" t="s">
        <v>381</v>
      </c>
      <c r="M68" s="86">
        <v>2</v>
      </c>
      <c r="N68" s="3" t="s">
        <v>420</v>
      </c>
      <c r="O68" s="69" t="s">
        <v>392</v>
      </c>
      <c r="P68" s="69" t="s">
        <v>393</v>
      </c>
      <c r="GJ68" s="27"/>
      <c r="GK68" s="44"/>
      <c r="IY68" s="33"/>
      <c r="IZ68" s="70" t="s">
        <v>394</v>
      </c>
    </row>
    <row r="69" spans="2:260" s="14" customFormat="1" ht="169.5" customHeight="1" thickBot="1" x14ac:dyDescent="0.3">
      <c r="B69" s="63" t="s">
        <v>360</v>
      </c>
      <c r="C69" s="64">
        <v>14</v>
      </c>
      <c r="D69" s="65" t="s">
        <v>300</v>
      </c>
      <c r="E69" s="65">
        <v>2017</v>
      </c>
      <c r="F69" s="65">
        <v>198</v>
      </c>
      <c r="G69" s="68" t="s">
        <v>365</v>
      </c>
      <c r="H69" s="65" t="s">
        <v>370</v>
      </c>
      <c r="I69" s="68">
        <v>2</v>
      </c>
      <c r="J69" s="65" t="s">
        <v>376</v>
      </c>
      <c r="K69" s="65" t="s">
        <v>382</v>
      </c>
      <c r="L69" s="65" t="s">
        <v>383</v>
      </c>
      <c r="M69" s="86">
        <v>2</v>
      </c>
      <c r="N69" s="3" t="s">
        <v>421</v>
      </c>
      <c r="O69" s="69" t="s">
        <v>392</v>
      </c>
      <c r="P69" s="69" t="s">
        <v>393</v>
      </c>
      <c r="GL69" s="27"/>
      <c r="GM69" s="44"/>
      <c r="IY69" s="33"/>
      <c r="IZ69" s="70" t="s">
        <v>394</v>
      </c>
    </row>
    <row r="70" spans="2:260" s="14" customFormat="1" ht="169.5" customHeight="1" thickBot="1" x14ac:dyDescent="0.3">
      <c r="B70" s="63" t="s">
        <v>361</v>
      </c>
      <c r="C70" s="64">
        <v>14</v>
      </c>
      <c r="D70" s="65" t="s">
        <v>300</v>
      </c>
      <c r="E70" s="65">
        <v>2017</v>
      </c>
      <c r="F70" s="65">
        <v>198</v>
      </c>
      <c r="G70" s="68" t="s">
        <v>60</v>
      </c>
      <c r="H70" s="65" t="s">
        <v>371</v>
      </c>
      <c r="I70" s="68">
        <v>3</v>
      </c>
      <c r="J70" s="65" t="s">
        <v>377</v>
      </c>
      <c r="K70" s="65" t="s">
        <v>384</v>
      </c>
      <c r="L70" s="65" t="s">
        <v>385</v>
      </c>
      <c r="M70" s="86">
        <v>2</v>
      </c>
      <c r="N70" s="3" t="s">
        <v>422</v>
      </c>
      <c r="O70" s="69" t="s">
        <v>392</v>
      </c>
      <c r="P70" s="69" t="s">
        <v>393</v>
      </c>
      <c r="GN70" s="27"/>
      <c r="GO70" s="44"/>
      <c r="IY70" s="33"/>
      <c r="IZ70" s="70" t="s">
        <v>394</v>
      </c>
    </row>
    <row r="71" spans="2:260" s="14" customFormat="1" ht="84" customHeight="1" thickBot="1" x14ac:dyDescent="0.3">
      <c r="B71" s="63" t="s">
        <v>362</v>
      </c>
      <c r="C71" s="64">
        <v>14</v>
      </c>
      <c r="D71" s="65" t="s">
        <v>300</v>
      </c>
      <c r="E71" s="65">
        <v>2017</v>
      </c>
      <c r="F71" s="65">
        <v>198</v>
      </c>
      <c r="G71" s="68" t="s">
        <v>366</v>
      </c>
      <c r="H71" s="65" t="s">
        <v>372</v>
      </c>
      <c r="I71" s="68">
        <v>4</v>
      </c>
      <c r="J71" s="65" t="s">
        <v>376</v>
      </c>
      <c r="K71" s="65" t="s">
        <v>386</v>
      </c>
      <c r="L71" s="65" t="s">
        <v>387</v>
      </c>
      <c r="M71" s="86">
        <v>1</v>
      </c>
      <c r="N71" s="3" t="s">
        <v>423</v>
      </c>
      <c r="O71" s="69" t="s">
        <v>392</v>
      </c>
      <c r="P71" s="69" t="s">
        <v>393</v>
      </c>
      <c r="GP71" s="27"/>
      <c r="GQ71" s="44"/>
      <c r="IY71" s="33"/>
      <c r="IZ71" s="70" t="s">
        <v>394</v>
      </c>
    </row>
    <row r="72" spans="2:260" s="14" customFormat="1" ht="84" customHeight="1" thickBot="1" x14ac:dyDescent="0.3">
      <c r="B72" s="63" t="s">
        <v>363</v>
      </c>
      <c r="C72" s="64">
        <v>14</v>
      </c>
      <c r="D72" s="65" t="s">
        <v>300</v>
      </c>
      <c r="E72" s="65">
        <v>2017</v>
      </c>
      <c r="F72" s="65">
        <v>198</v>
      </c>
      <c r="G72" s="68" t="s">
        <v>367</v>
      </c>
      <c r="H72" s="65" t="s">
        <v>373</v>
      </c>
      <c r="I72" s="68">
        <v>5</v>
      </c>
      <c r="J72" s="65" t="s">
        <v>378</v>
      </c>
      <c r="K72" s="65" t="s">
        <v>388</v>
      </c>
      <c r="L72" s="65" t="s">
        <v>389</v>
      </c>
      <c r="M72" s="86">
        <v>1</v>
      </c>
      <c r="N72" s="3" t="s">
        <v>424</v>
      </c>
      <c r="O72" s="69" t="s">
        <v>392</v>
      </c>
      <c r="P72" s="69" t="s">
        <v>393</v>
      </c>
      <c r="GR72" s="27"/>
      <c r="GS72" s="44"/>
      <c r="IY72" s="33"/>
      <c r="IZ72" s="70" t="s">
        <v>394</v>
      </c>
    </row>
    <row r="73" spans="2:260" s="14" customFormat="1" ht="84" customHeight="1" thickBot="1" x14ac:dyDescent="0.3">
      <c r="B73" s="63" t="s">
        <v>364</v>
      </c>
      <c r="C73" s="64">
        <v>14</v>
      </c>
      <c r="D73" s="65" t="s">
        <v>300</v>
      </c>
      <c r="E73" s="65">
        <v>2017</v>
      </c>
      <c r="F73" s="65">
        <v>198</v>
      </c>
      <c r="G73" s="68" t="s">
        <v>368</v>
      </c>
      <c r="H73" s="65" t="s">
        <v>374</v>
      </c>
      <c r="I73" s="68">
        <v>6</v>
      </c>
      <c r="J73" s="65" t="s">
        <v>379</v>
      </c>
      <c r="K73" s="65" t="s">
        <v>390</v>
      </c>
      <c r="L73" s="65" t="s">
        <v>391</v>
      </c>
      <c r="M73" s="86">
        <v>2</v>
      </c>
      <c r="N73" s="3" t="s">
        <v>425</v>
      </c>
      <c r="O73" s="69" t="s">
        <v>392</v>
      </c>
      <c r="P73" s="69" t="s">
        <v>393</v>
      </c>
      <c r="GT73" s="27"/>
      <c r="GU73" s="44"/>
      <c r="IY73" s="33"/>
      <c r="IZ73" s="70" t="s">
        <v>394</v>
      </c>
    </row>
    <row r="74" spans="2:260" s="14" customFormat="1" x14ac:dyDescent="0.25">
      <c r="H74" s="43"/>
      <c r="I74" s="24"/>
      <c r="L74" s="40"/>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s="27"/>
      <c r="GY74" s="28"/>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Y74" s="38"/>
    </row>
    <row r="75" spans="2:260" s="14" customFormat="1" x14ac:dyDescent="0.25">
      <c r="H75" s="43"/>
      <c r="I75" s="24"/>
      <c r="L75" s="40"/>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s="27"/>
      <c r="HA75" s="28"/>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Y75" s="38"/>
    </row>
    <row r="76" spans="2:260" s="14" customFormat="1" x14ac:dyDescent="0.25">
      <c r="H76" s="43"/>
      <c r="I76" s="24"/>
      <c r="L76" s="40"/>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s="27"/>
      <c r="HC76" s="28"/>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Y76" s="38"/>
    </row>
    <row r="77" spans="2:260" s="14" customFormat="1" x14ac:dyDescent="0.25">
      <c r="H77" s="43"/>
      <c r="I77" s="24"/>
      <c r="L77" s="40"/>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s="27"/>
      <c r="HE77" s="28"/>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Y77" s="38"/>
    </row>
    <row r="78" spans="2:260" s="14" customFormat="1" x14ac:dyDescent="0.25">
      <c r="H78" s="43"/>
      <c r="I78" s="24"/>
      <c r="L78" s="40"/>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s="27"/>
      <c r="HG78" s="2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Y78" s="38"/>
    </row>
    <row r="79" spans="2:260" s="14" customFormat="1" x14ac:dyDescent="0.25">
      <c r="H79" s="43"/>
      <c r="I79" s="24"/>
      <c r="L79" s="40"/>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s="27"/>
      <c r="HI79" s="28"/>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Y79" s="38"/>
    </row>
    <row r="80" spans="2:260" s="14" customFormat="1" x14ac:dyDescent="0.25">
      <c r="H80" s="43"/>
      <c r="I80" s="24"/>
      <c r="L80" s="4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s="27"/>
      <c r="HK80" s="28"/>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Y80" s="38"/>
    </row>
    <row r="81" spans="8:259" s="14" customFormat="1" x14ac:dyDescent="0.25">
      <c r="H81" s="43"/>
      <c r="I81" s="24"/>
      <c r="L81" s="40"/>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s="27"/>
      <c r="HM81" s="28"/>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Y81" s="38"/>
    </row>
    <row r="82" spans="8:259" s="14" customFormat="1" x14ac:dyDescent="0.25">
      <c r="H82" s="43"/>
      <c r="I82" s="24"/>
      <c r="L82" s="40"/>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s="27"/>
      <c r="HO82" s="28"/>
      <c r="HP82"/>
      <c r="HQ82"/>
      <c r="HR82"/>
      <c r="HS82"/>
      <c r="HT82"/>
      <c r="HU82"/>
      <c r="HV82"/>
      <c r="HW82"/>
      <c r="HX82"/>
      <c r="HY82"/>
      <c r="HZ82"/>
      <c r="IA82"/>
      <c r="IB82"/>
      <c r="IC82"/>
      <c r="ID82"/>
      <c r="IE82"/>
      <c r="IF82"/>
      <c r="IG82"/>
      <c r="IH82"/>
      <c r="II82"/>
      <c r="IJ82"/>
      <c r="IK82"/>
      <c r="IL82"/>
      <c r="IM82"/>
      <c r="IN82"/>
      <c r="IO82"/>
      <c r="IP82"/>
      <c r="IQ82"/>
      <c r="IR82"/>
      <c r="IS82"/>
      <c r="IT82"/>
      <c r="IU82"/>
      <c r="IV82"/>
      <c r="IW82"/>
      <c r="IY82" s="38"/>
    </row>
    <row r="83" spans="8:259" s="14" customFormat="1" x14ac:dyDescent="0.25">
      <c r="H83" s="43"/>
      <c r="I83" s="24"/>
      <c r="L83" s="40"/>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s="27"/>
      <c r="HQ83" s="28"/>
      <c r="HR83"/>
      <c r="HS83"/>
      <c r="HT83"/>
      <c r="HU83"/>
      <c r="HV83"/>
      <c r="HW83"/>
      <c r="HX83"/>
      <c r="HY83"/>
      <c r="HZ83"/>
      <c r="IA83"/>
      <c r="IB83"/>
      <c r="IC83"/>
      <c r="ID83"/>
      <c r="IE83"/>
      <c r="IF83"/>
      <c r="IG83"/>
      <c r="IH83"/>
      <c r="II83"/>
      <c r="IJ83"/>
      <c r="IK83"/>
      <c r="IL83"/>
      <c r="IM83"/>
      <c r="IN83"/>
      <c r="IO83"/>
      <c r="IP83"/>
      <c r="IQ83"/>
      <c r="IR83"/>
      <c r="IS83"/>
      <c r="IT83"/>
      <c r="IU83"/>
      <c r="IV83"/>
      <c r="IW83"/>
      <c r="IY83" s="38"/>
    </row>
    <row r="84" spans="8:259" s="14" customFormat="1" x14ac:dyDescent="0.25">
      <c r="H84" s="43"/>
      <c r="I84" s="24"/>
      <c r="L84" s="40"/>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s="27"/>
      <c r="HS84" s="28"/>
      <c r="HT84"/>
      <c r="HU84"/>
      <c r="HV84"/>
      <c r="HW84"/>
      <c r="HX84"/>
      <c r="HY84"/>
      <c r="HZ84"/>
      <c r="IA84"/>
      <c r="IB84"/>
      <c r="IC84"/>
      <c r="ID84"/>
      <c r="IE84"/>
      <c r="IF84"/>
      <c r="IG84"/>
      <c r="IH84"/>
      <c r="II84"/>
      <c r="IJ84"/>
      <c r="IK84"/>
      <c r="IL84"/>
      <c r="IM84"/>
      <c r="IN84"/>
      <c r="IO84"/>
      <c r="IP84"/>
      <c r="IQ84"/>
      <c r="IR84"/>
      <c r="IS84"/>
      <c r="IT84"/>
      <c r="IU84"/>
      <c r="IV84"/>
      <c r="IW84"/>
      <c r="IY84" s="38"/>
    </row>
    <row r="85" spans="8:259" s="14" customFormat="1" x14ac:dyDescent="0.25">
      <c r="H85" s="43"/>
      <c r="I85" s="24"/>
      <c r="L85" s="40"/>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s="27"/>
      <c r="HU85" s="28"/>
      <c r="HV85"/>
      <c r="HW85"/>
      <c r="HX85"/>
      <c r="HY85"/>
      <c r="HZ85"/>
      <c r="IA85"/>
      <c r="IB85"/>
      <c r="IC85"/>
      <c r="ID85"/>
      <c r="IE85"/>
      <c r="IF85"/>
      <c r="IG85"/>
      <c r="IH85"/>
      <c r="II85"/>
      <c r="IJ85"/>
      <c r="IK85"/>
      <c r="IL85"/>
      <c r="IM85"/>
      <c r="IN85"/>
      <c r="IO85"/>
      <c r="IP85"/>
      <c r="IQ85"/>
      <c r="IR85"/>
      <c r="IS85"/>
      <c r="IT85"/>
      <c r="IU85"/>
      <c r="IV85"/>
      <c r="IW85"/>
      <c r="IY85" s="38"/>
    </row>
    <row r="86" spans="8:259" s="14" customFormat="1" x14ac:dyDescent="0.25">
      <c r="H86" s="43"/>
      <c r="I86" s="24"/>
      <c r="L86" s="40"/>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s="27"/>
      <c r="HW86" s="28"/>
      <c r="HX86"/>
      <c r="HY86"/>
      <c r="HZ86"/>
      <c r="IA86"/>
      <c r="IB86"/>
      <c r="IC86"/>
      <c r="ID86"/>
      <c r="IE86"/>
      <c r="IF86"/>
      <c r="IG86"/>
      <c r="IH86"/>
      <c r="II86"/>
      <c r="IJ86"/>
      <c r="IK86"/>
      <c r="IL86"/>
      <c r="IM86"/>
      <c r="IN86"/>
      <c r="IO86"/>
      <c r="IP86"/>
      <c r="IQ86"/>
      <c r="IR86"/>
      <c r="IS86"/>
      <c r="IT86"/>
      <c r="IU86"/>
      <c r="IV86"/>
      <c r="IW86"/>
      <c r="IY86" s="38"/>
    </row>
    <row r="87" spans="8:259" s="14" customFormat="1" x14ac:dyDescent="0.25">
      <c r="H87" s="43"/>
      <c r="I87" s="24"/>
      <c r="L87" s="40"/>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s="27"/>
      <c r="HY87" s="28"/>
      <c r="HZ87"/>
      <c r="IA87"/>
      <c r="IB87"/>
      <c r="IC87"/>
      <c r="ID87"/>
      <c r="IE87"/>
      <c r="IF87"/>
      <c r="IG87"/>
      <c r="IH87"/>
      <c r="II87"/>
      <c r="IJ87"/>
      <c r="IK87"/>
      <c r="IL87"/>
      <c r="IM87"/>
      <c r="IN87"/>
      <c r="IO87"/>
      <c r="IP87"/>
      <c r="IQ87"/>
      <c r="IR87"/>
      <c r="IS87"/>
      <c r="IT87"/>
      <c r="IU87"/>
      <c r="IV87"/>
      <c r="IW87"/>
      <c r="IY87" s="38"/>
    </row>
    <row r="88" spans="8:259" s="14" customFormat="1" x14ac:dyDescent="0.25">
      <c r="H88" s="43"/>
      <c r="I88" s="24"/>
      <c r="L88" s="40"/>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s="27"/>
      <c r="IA88" s="28"/>
      <c r="IB88"/>
      <c r="IC88"/>
      <c r="ID88"/>
      <c r="IE88"/>
      <c r="IF88"/>
      <c r="IG88"/>
      <c r="IH88"/>
      <c r="II88"/>
      <c r="IJ88"/>
      <c r="IK88"/>
      <c r="IL88"/>
      <c r="IM88"/>
      <c r="IN88"/>
      <c r="IO88"/>
      <c r="IP88"/>
      <c r="IQ88"/>
      <c r="IR88"/>
      <c r="IS88"/>
      <c r="IT88"/>
      <c r="IU88"/>
      <c r="IV88"/>
      <c r="IW88"/>
      <c r="IY88" s="38"/>
    </row>
    <row r="89" spans="8:259" s="14" customFormat="1" x14ac:dyDescent="0.25">
      <c r="H89" s="43"/>
      <c r="I89" s="24"/>
      <c r="L89" s="40"/>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s="27"/>
      <c r="IC89" s="28"/>
      <c r="ID89"/>
      <c r="IE89"/>
      <c r="IF89"/>
      <c r="IG89"/>
      <c r="IH89"/>
      <c r="II89"/>
      <c r="IJ89"/>
      <c r="IK89"/>
      <c r="IL89"/>
      <c r="IM89"/>
      <c r="IN89"/>
      <c r="IO89"/>
      <c r="IP89"/>
      <c r="IQ89"/>
      <c r="IR89"/>
      <c r="IS89"/>
      <c r="IT89"/>
      <c r="IU89"/>
      <c r="IV89"/>
      <c r="IW89"/>
      <c r="IY89" s="38"/>
    </row>
    <row r="90" spans="8:259" s="14" customFormat="1" x14ac:dyDescent="0.25">
      <c r="H90" s="43"/>
      <c r="I90" s="24"/>
      <c r="L90" s="4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s="27"/>
      <c r="IE90" s="28"/>
      <c r="IF90"/>
      <c r="IG90"/>
      <c r="IH90"/>
      <c r="II90"/>
      <c r="IJ90"/>
      <c r="IK90"/>
      <c r="IL90"/>
      <c r="IM90"/>
      <c r="IN90"/>
      <c r="IO90"/>
      <c r="IP90"/>
      <c r="IQ90"/>
      <c r="IR90"/>
      <c r="IS90"/>
      <c r="IT90"/>
      <c r="IU90"/>
      <c r="IV90"/>
      <c r="IW90"/>
      <c r="IY90" s="38"/>
    </row>
    <row r="91" spans="8:259" s="14" customFormat="1" x14ac:dyDescent="0.25">
      <c r="H91" s="43"/>
      <c r="I91" s="24"/>
      <c r="L91" s="40"/>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s="27"/>
      <c r="IG91" s="28"/>
      <c r="IH91"/>
      <c r="II91"/>
      <c r="IJ91"/>
      <c r="IK91"/>
      <c r="IL91"/>
      <c r="IM91"/>
      <c r="IN91"/>
      <c r="IO91"/>
      <c r="IP91"/>
      <c r="IQ91"/>
      <c r="IR91"/>
      <c r="IS91"/>
      <c r="IT91"/>
      <c r="IU91"/>
      <c r="IV91"/>
      <c r="IW91"/>
      <c r="IY91" s="38"/>
    </row>
    <row r="92" spans="8:259" s="14" customFormat="1" x14ac:dyDescent="0.25">
      <c r="H92" s="43"/>
      <c r="I92" s="24"/>
      <c r="L92" s="40"/>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s="27"/>
      <c r="II92" s="28"/>
      <c r="IJ92"/>
      <c r="IK92"/>
      <c r="IL92"/>
      <c r="IM92"/>
      <c r="IN92"/>
      <c r="IO92"/>
      <c r="IP92"/>
      <c r="IQ92"/>
      <c r="IR92"/>
      <c r="IS92"/>
      <c r="IT92"/>
      <c r="IU92"/>
      <c r="IV92"/>
      <c r="IW92"/>
      <c r="IY92" s="38"/>
    </row>
    <row r="93" spans="8:259" s="14" customFormat="1" x14ac:dyDescent="0.25">
      <c r="H93" s="43"/>
      <c r="I93" s="24"/>
      <c r="L93" s="40"/>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s="27"/>
      <c r="IK93" s="28"/>
      <c r="IL93"/>
      <c r="IM93"/>
      <c r="IN93"/>
      <c r="IO93"/>
      <c r="IP93"/>
      <c r="IQ93"/>
      <c r="IR93"/>
      <c r="IS93"/>
      <c r="IT93"/>
      <c r="IU93"/>
      <c r="IV93"/>
      <c r="IW93"/>
      <c r="IY93" s="38"/>
    </row>
    <row r="94" spans="8:259" s="14" customFormat="1" x14ac:dyDescent="0.25">
      <c r="H94" s="43"/>
      <c r="I94" s="24"/>
      <c r="L94" s="40"/>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s="27"/>
      <c r="IM94" s="28"/>
      <c r="IN94"/>
      <c r="IO94"/>
      <c r="IP94"/>
      <c r="IQ94"/>
      <c r="IR94"/>
      <c r="IS94"/>
      <c r="IT94"/>
      <c r="IU94"/>
      <c r="IV94"/>
      <c r="IW94"/>
      <c r="IY94" s="38"/>
    </row>
    <row r="95" spans="8:259" s="14" customFormat="1" x14ac:dyDescent="0.25">
      <c r="H95" s="43"/>
      <c r="I95" s="24"/>
      <c r="L95" s="40"/>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s="27"/>
      <c r="IO95" s="28"/>
      <c r="IP95"/>
      <c r="IQ95"/>
      <c r="IR95"/>
      <c r="IS95"/>
      <c r="IT95"/>
      <c r="IU95"/>
      <c r="IV95"/>
      <c r="IW95"/>
      <c r="IY95" s="38"/>
    </row>
    <row r="96" spans="8:259" s="14" customFormat="1" x14ac:dyDescent="0.25">
      <c r="H96" s="43"/>
      <c r="I96" s="24"/>
      <c r="L96" s="40"/>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s="27"/>
      <c r="IQ96" s="28"/>
      <c r="IR96"/>
      <c r="IS96"/>
      <c r="IT96"/>
      <c r="IU96"/>
      <c r="IV96"/>
      <c r="IW96"/>
      <c r="IY96" s="38"/>
    </row>
    <row r="97" spans="8:259" s="14" customFormat="1" x14ac:dyDescent="0.25">
      <c r="H97" s="43"/>
      <c r="I97" s="24"/>
      <c r="L97" s="40"/>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s="27"/>
      <c r="IS97" s="28"/>
      <c r="IT97"/>
      <c r="IU97"/>
      <c r="IV97"/>
      <c r="IW97"/>
      <c r="IY97" s="38"/>
    </row>
    <row r="98" spans="8:259" s="14" customFormat="1" x14ac:dyDescent="0.25">
      <c r="H98" s="43"/>
      <c r="I98" s="24"/>
      <c r="L98" s="40"/>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s="27"/>
      <c r="IU98" s="28"/>
      <c r="IV98"/>
      <c r="IW98"/>
      <c r="IY98" s="38"/>
    </row>
    <row r="99" spans="8:259" s="14" customFormat="1" x14ac:dyDescent="0.25">
      <c r="H99" s="43"/>
      <c r="I99" s="24"/>
      <c r="L99" s="40"/>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s="27"/>
      <c r="IW99" s="28"/>
      <c r="IY99" s="38"/>
    </row>
    <row r="100" spans="8:259" s="14" customFormat="1" x14ac:dyDescent="0.25">
      <c r="H100" s="43"/>
      <c r="I100" s="24"/>
      <c r="L100" s="4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c r="IX100" s="27"/>
      <c r="IY100" s="36"/>
    </row>
    <row r="101" spans="8:259" s="14" customFormat="1" x14ac:dyDescent="0.25">
      <c r="H101" s="43"/>
      <c r="I101" s="24"/>
      <c r="L101" s="40"/>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c r="IW101"/>
      <c r="IY101" s="38"/>
    </row>
    <row r="102" spans="8:259" s="14" customFormat="1" x14ac:dyDescent="0.25">
      <c r="H102" s="43"/>
      <c r="I102" s="24"/>
      <c r="L102" s="40"/>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c r="IW102"/>
      <c r="IY102" s="38"/>
    </row>
    <row r="103" spans="8:259" s="14" customFormat="1" x14ac:dyDescent="0.25">
      <c r="H103" s="43"/>
      <c r="I103" s="24"/>
      <c r="L103" s="40"/>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c r="IW103"/>
      <c r="IY103" s="38"/>
    </row>
    <row r="104" spans="8:259" s="14" customFormat="1" x14ac:dyDescent="0.25">
      <c r="H104" s="43"/>
      <c r="I104" s="24"/>
      <c r="L104" s="40"/>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c r="IW104"/>
      <c r="IY104" s="38"/>
    </row>
    <row r="105" spans="8:259" s="14" customFormat="1" x14ac:dyDescent="0.25">
      <c r="H105" s="43"/>
      <c r="I105" s="24"/>
      <c r="L105" s="40"/>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c r="IW105"/>
      <c r="IY105" s="38"/>
    </row>
    <row r="106" spans="8:259" s="14" customFormat="1" x14ac:dyDescent="0.25">
      <c r="H106" s="43"/>
      <c r="I106" s="24"/>
      <c r="L106" s="40"/>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c r="IY106" s="38"/>
    </row>
    <row r="107" spans="8:259" s="14" customFormat="1" x14ac:dyDescent="0.25">
      <c r="H107" s="43"/>
      <c r="I107" s="24"/>
      <c r="L107" s="40"/>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c r="IW107"/>
      <c r="IY107" s="38"/>
    </row>
    <row r="108" spans="8:259" s="14" customFormat="1" x14ac:dyDescent="0.25">
      <c r="H108" s="43"/>
      <c r="I108" s="24"/>
      <c r="L108" s="40"/>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c r="IW108"/>
      <c r="IY108" s="38"/>
    </row>
    <row r="109" spans="8:259" s="14" customFormat="1" x14ac:dyDescent="0.25">
      <c r="H109" s="43"/>
      <c r="I109" s="24"/>
      <c r="L109" s="40"/>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c r="IW109"/>
      <c r="IY109" s="38"/>
    </row>
    <row r="110" spans="8:259" s="14" customFormat="1" x14ac:dyDescent="0.25">
      <c r="H110" s="43"/>
      <c r="I110" s="24"/>
      <c r="L110" s="4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c r="IW110"/>
      <c r="IY110" s="38"/>
    </row>
    <row r="111" spans="8:259" s="14" customFormat="1" x14ac:dyDescent="0.25">
      <c r="H111" s="43"/>
      <c r="I111" s="24"/>
      <c r="L111" s="40"/>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c r="IY111" s="38"/>
    </row>
    <row r="112" spans="8:259" s="14" customFormat="1" x14ac:dyDescent="0.25">
      <c r="H112" s="43"/>
      <c r="I112" s="24"/>
      <c r="L112" s="40"/>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c r="IY112" s="38"/>
    </row>
    <row r="113" spans="8:259" s="14" customFormat="1" x14ac:dyDescent="0.25">
      <c r="H113" s="43"/>
      <c r="I113" s="24"/>
      <c r="L113" s="40"/>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c r="IY113" s="38"/>
    </row>
    <row r="114" spans="8:259" s="14" customFormat="1" x14ac:dyDescent="0.25">
      <c r="H114" s="43"/>
      <c r="I114" s="24"/>
      <c r="L114" s="40"/>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c r="IY114" s="38"/>
    </row>
    <row r="115" spans="8:259" s="14" customFormat="1" x14ac:dyDescent="0.25">
      <c r="H115" s="43"/>
      <c r="I115" s="24"/>
      <c r="L115" s="40"/>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c r="IY115" s="38"/>
    </row>
    <row r="116" spans="8:259" s="14" customFormat="1" x14ac:dyDescent="0.25">
      <c r="H116" s="43"/>
      <c r="I116" s="24"/>
      <c r="L116" s="40"/>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c r="IY116" s="38"/>
    </row>
    <row r="117" spans="8:259" s="14" customFormat="1" x14ac:dyDescent="0.25">
      <c r="H117" s="43"/>
      <c r="I117" s="24"/>
      <c r="L117" s="40"/>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c r="IW117"/>
      <c r="IY117" s="38"/>
    </row>
    <row r="118" spans="8:259" s="14" customFormat="1" x14ac:dyDescent="0.25">
      <c r="H118" s="43"/>
      <c r="I118" s="24"/>
      <c r="L118" s="40"/>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c r="IY118" s="38"/>
    </row>
    <row r="119" spans="8:259" s="14" customFormat="1" x14ac:dyDescent="0.25">
      <c r="H119" s="43"/>
      <c r="I119" s="24"/>
      <c r="L119" s="40"/>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c r="IY119" s="38"/>
    </row>
    <row r="120" spans="8:259" s="14" customFormat="1" x14ac:dyDescent="0.25">
      <c r="H120" s="43"/>
      <c r="I120" s="24"/>
      <c r="L120" s="4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c r="IY120" s="38"/>
    </row>
    <row r="121" spans="8:259" s="14" customFormat="1" x14ac:dyDescent="0.25">
      <c r="H121" s="43"/>
      <c r="I121" s="24"/>
      <c r="L121" s="40"/>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c r="IW121"/>
      <c r="IY121" s="38"/>
    </row>
    <row r="122" spans="8:259" s="14" customFormat="1" x14ac:dyDescent="0.25">
      <c r="H122" s="43"/>
      <c r="I122" s="24"/>
      <c r="L122" s="40"/>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c r="IY122" s="38"/>
    </row>
    <row r="123" spans="8:259" s="14" customFormat="1" x14ac:dyDescent="0.25">
      <c r="H123" s="43"/>
      <c r="I123" s="24"/>
      <c r="L123" s="40"/>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c r="IW123"/>
      <c r="IY123" s="38"/>
    </row>
    <row r="124" spans="8:259" s="14" customFormat="1" x14ac:dyDescent="0.25">
      <c r="H124" s="43"/>
      <c r="I124" s="24"/>
      <c r="L124" s="40"/>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c r="IW124"/>
      <c r="IY124" s="38"/>
    </row>
    <row r="125" spans="8:259" s="14" customFormat="1" x14ac:dyDescent="0.25">
      <c r="H125" s="43"/>
      <c r="I125" s="24"/>
      <c r="L125" s="40"/>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c r="IW125"/>
      <c r="IY125" s="38"/>
    </row>
    <row r="126" spans="8:259" s="14" customFormat="1" x14ac:dyDescent="0.25">
      <c r="H126" s="43"/>
      <c r="I126" s="24"/>
      <c r="L126" s="40"/>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c r="IW126"/>
      <c r="IY126" s="38"/>
    </row>
    <row r="127" spans="8:259" s="14" customFormat="1" x14ac:dyDescent="0.25">
      <c r="H127" s="43"/>
      <c r="I127" s="24"/>
      <c r="L127" s="40"/>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c r="IW127"/>
      <c r="IY127" s="38"/>
    </row>
    <row r="128" spans="8:259" s="14" customFormat="1" x14ac:dyDescent="0.25">
      <c r="H128" s="43"/>
      <c r="I128" s="24"/>
      <c r="L128" s="40"/>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c r="IW128"/>
      <c r="IY128" s="38"/>
    </row>
    <row r="129" spans="8:259" s="14" customFormat="1" x14ac:dyDescent="0.25">
      <c r="H129" s="43"/>
      <c r="I129" s="24"/>
      <c r="L129" s="40"/>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c r="IW129"/>
      <c r="IY129" s="38"/>
    </row>
    <row r="130" spans="8:259" s="14" customFormat="1" x14ac:dyDescent="0.25">
      <c r="H130" s="43"/>
      <c r="I130" s="24"/>
      <c r="L130" s="4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c r="IW130"/>
      <c r="IY130" s="38"/>
    </row>
    <row r="131" spans="8:259" s="14" customFormat="1" x14ac:dyDescent="0.25">
      <c r="H131" s="43"/>
      <c r="I131" s="24"/>
      <c r="L131" s="40"/>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c r="IW131"/>
      <c r="IY131" s="38"/>
    </row>
    <row r="132" spans="8:259" s="14" customFormat="1" x14ac:dyDescent="0.25">
      <c r="H132" s="43"/>
      <c r="I132" s="24"/>
      <c r="L132" s="40"/>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c r="IW132"/>
      <c r="IY132" s="38"/>
    </row>
    <row r="133" spans="8:259" s="14" customFormat="1" x14ac:dyDescent="0.25">
      <c r="H133" s="43"/>
      <c r="I133" s="24"/>
      <c r="L133" s="40"/>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c r="IW133"/>
      <c r="IY133" s="38"/>
    </row>
    <row r="134" spans="8:259" s="14" customFormat="1" x14ac:dyDescent="0.25">
      <c r="H134" s="43"/>
      <c r="I134" s="24"/>
      <c r="L134" s="40"/>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c r="IW134"/>
      <c r="IY134" s="38"/>
    </row>
    <row r="135" spans="8:259" s="14" customFormat="1" x14ac:dyDescent="0.25">
      <c r="H135" s="43"/>
      <c r="I135" s="24"/>
      <c r="L135" s="40"/>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c r="IW135"/>
      <c r="IY135" s="38"/>
    </row>
    <row r="136" spans="8:259" s="14" customFormat="1" x14ac:dyDescent="0.25">
      <c r="H136" s="43"/>
      <c r="I136" s="24"/>
      <c r="L136" s="40"/>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c r="IW136"/>
      <c r="IY136" s="38"/>
    </row>
    <row r="137" spans="8:259" s="14" customFormat="1" x14ac:dyDescent="0.25">
      <c r="H137" s="43"/>
      <c r="I137" s="24"/>
      <c r="L137" s="40"/>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c r="IW137"/>
      <c r="IY137" s="38"/>
    </row>
    <row r="138" spans="8:259" s="14" customFormat="1" x14ac:dyDescent="0.25">
      <c r="H138" s="43"/>
      <c r="I138" s="24"/>
      <c r="L138" s="40"/>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c r="IW138"/>
      <c r="IY138" s="38"/>
    </row>
    <row r="139" spans="8:259" s="14" customFormat="1" x14ac:dyDescent="0.25">
      <c r="H139" s="43"/>
      <c r="I139" s="24"/>
      <c r="L139" s="40"/>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c r="IW139"/>
      <c r="IY139" s="38"/>
    </row>
    <row r="140" spans="8:259" s="14" customFormat="1" x14ac:dyDescent="0.25">
      <c r="H140" s="43"/>
      <c r="I140" s="24"/>
      <c r="L140" s="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c r="IW140"/>
      <c r="IY140" s="38"/>
    </row>
    <row r="141" spans="8:259" s="14" customFormat="1" x14ac:dyDescent="0.25">
      <c r="H141" s="43"/>
      <c r="I141" s="24"/>
      <c r="L141" s="40"/>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c r="IW141"/>
      <c r="IY141" s="38"/>
    </row>
    <row r="142" spans="8:259" s="14" customFormat="1" x14ac:dyDescent="0.25">
      <c r="H142" s="43"/>
      <c r="I142" s="24"/>
      <c r="L142" s="40"/>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c r="IW142"/>
      <c r="IY142" s="38"/>
    </row>
    <row r="350944" spans="1:1" x14ac:dyDescent="0.25">
      <c r="A350944" t="s">
        <v>25</v>
      </c>
    </row>
    <row r="350945" spans="1:1" x14ac:dyDescent="0.25">
      <c r="A350945" t="s">
        <v>26</v>
      </c>
    </row>
    <row r="350946" spans="1:1" x14ac:dyDescent="0.25">
      <c r="A350946" t="s">
        <v>27</v>
      </c>
    </row>
    <row r="350947" spans="1:1" x14ac:dyDescent="0.25">
      <c r="A350947" t="s">
        <v>28</v>
      </c>
    </row>
    <row r="350948" spans="1:1" x14ac:dyDescent="0.25">
      <c r="A350948" t="s">
        <v>29</v>
      </c>
    </row>
    <row r="350949" spans="1:1" x14ac:dyDescent="0.25">
      <c r="A350949" t="s">
        <v>30</v>
      </c>
    </row>
    <row r="350950" spans="1:1" x14ac:dyDescent="0.25">
      <c r="A350950" t="s">
        <v>31</v>
      </c>
    </row>
    <row r="350951" spans="1:1" x14ac:dyDescent="0.25">
      <c r="A350951" t="s">
        <v>32</v>
      </c>
    </row>
    <row r="350952" spans="1:1" x14ac:dyDescent="0.25">
      <c r="A350952" t="s">
        <v>33</v>
      </c>
    </row>
    <row r="350953" spans="1:1" x14ac:dyDescent="0.25">
      <c r="A350953" t="s">
        <v>34</v>
      </c>
    </row>
    <row r="350954" spans="1:1" x14ac:dyDescent="0.25">
      <c r="A350954" t="s">
        <v>35</v>
      </c>
    </row>
  </sheetData>
  <sheetProtection algorithmName="SHA-512" hashValue="fq2E/W+P4gXxAKICVyMjAV+VQ+WQuBI+1EwqVDdvJgLQ6ca69sLhPeYlk+ijYLVtEkxdwOUwVMrt/s2CbtoODQ==" saltValue="L8C7TFNXMixf+xXSMue64A==" spinCount="100000" sheet="1" objects="1" scenarios="1" selectLockedCells="1" selectUnlockedCells="1"/>
  <autoFilter ref="A9:IZ73"/>
  <mergeCells count="3">
    <mergeCell ref="E1:H1"/>
    <mergeCell ref="E2:H2"/>
    <mergeCell ref="B8:IX8"/>
  </mergeCells>
  <dataValidations count="11">
    <dataValidation type="date" allowBlank="1" showInputMessage="1" errorTitle="Entrada no válida" error="Por favor escriba una fecha válida (AAAA/MM/DD)" promptTitle="Ingrese una fecha (AAAA/MM/DD)" sqref="O44:O47 P44:P46 O38:P43 O68:P73">
      <formula1>1900/1/1</formula1>
      <formula2>3000/1/1</formula2>
    </dataValidation>
    <dataValidation type="textLength" allowBlank="1" showInputMessage="1" error="Escriba un texto  Maximo 100 Caracteres" promptTitle="Cualquier contenido Maximo 100 Caracteres" sqref="L50 K38:K50 N38:N49 K68:K73 N68:N73">
      <formula1>0</formula1>
      <formula2>100</formula2>
    </dataValidation>
    <dataValidation type="textLength" allowBlank="1" showInputMessage="1" error="Escriba un texto  Maximo 20 Caracteres" promptTitle="Cualquier contenido Maximo 20 Caracteres" sqref="G47 G68:G73">
      <formula1>0</formula1>
      <formula2>20</formula2>
    </dataValidation>
    <dataValidation type="list" allowBlank="1" showInputMessage="1" showErrorMessage="1" errorTitle="Entrada no válida" error="Por favor seleccione un elemento de la lista" promptTitle="Seleccione un elemento de la lista" sqref="E47:E50">
      <formula1>$A$350997:$A$351008</formula1>
    </dataValidation>
    <dataValidation type="decimal" allowBlank="1" showInputMessage="1" showErrorMessage="1" errorTitle="Entrada no válida" error="Por favor escriba un número" promptTitle="Escriba un número en esta casilla" sqref="M38:M49 M68:M73">
      <formula1>-999999</formula1>
      <formula2>999999</formula2>
    </dataValidation>
    <dataValidation type="textLength" allowBlank="1" showInputMessage="1" error="Escriba un texto  Maximo 200 Caracteres" promptTitle="Cualquier contenido Maximo 200 Caracteres" sqref="L38:L49 L68:L73">
      <formula1>0</formula1>
      <formula2>200</formula2>
    </dataValidation>
    <dataValidation type="whole" allowBlank="1" showInputMessage="1" showErrorMessage="1" errorTitle="Entrada no válida" error="Por favor escriba un número entero" promptTitle="Escriba un número entero en esta casilla" sqref="I38:I46 I68:I73">
      <formula1>-999</formula1>
      <formula2>999</formula2>
    </dataValidation>
    <dataValidation type="textLength" allowBlank="1" showInputMessage="1" error="Escriba un texto  Maximo 500 Caracteres" promptTitle="Cualquier contenido Maximo 500 Caracteres" sqref="H38:H47 J38:J47 H68:H73 J68:J73">
      <formula1>0</formula1>
      <formula2>500</formula2>
    </dataValidation>
    <dataValidation type="textLength" allowBlank="1" showInputMessage="1" error="Escriba un texto  Maximo 15 Caracteres" promptTitle="Cualquier contenido Maximo 15 Caracteres" sqref="G38:G46">
      <formula1>0</formula1>
      <formula2>15</formula2>
    </dataValidation>
    <dataValidation type="decimal" allowBlank="1" showInputMessage="1" showErrorMessage="1" errorTitle="Entrada no válida" error="Por favor escriba un número" promptTitle="Escriba un número en esta casilla" sqref="F38:F5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E25:E46">
      <formula1>$A$350969:$A$350980</formula1>
    </dataValidation>
  </dataValidations>
  <pageMargins left="0.70866141732283472" right="0.70866141732283472" top="0.74803149606299213" bottom="0.74803149606299213" header="0.31496062992125984" footer="0.31496062992125984"/>
  <pageSetup paperSize="121" scale="29" orientation="landscape" r:id="rId1"/>
  <rowBreaks count="1" manualBreakCount="1">
    <brk id="37" min="1" max="26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3" sqref="F13"/>
    </sheetView>
  </sheetViews>
  <sheetFormatPr baseColWidth="10" defaultRowHeight="15" x14ac:dyDescent="0.25"/>
  <sheetData>
    <row r="1" spans="1:1" x14ac:dyDescent="0.25">
      <c r="A1">
        <v>2016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16" customWidth="1"/>
    <col min="3" max="3" width="26" customWidth="1"/>
    <col min="4" max="4" width="39" customWidth="1"/>
    <col min="5" max="5" width="47" customWidth="1"/>
    <col min="6" max="6" width="65" customWidth="1"/>
    <col min="7" max="7" width="19" customWidth="1"/>
    <col min="8" max="8" width="24" customWidth="1"/>
    <col min="9" max="9" width="26" customWidth="1"/>
    <col min="10" max="10" width="27" customWidth="1"/>
    <col min="11" max="11" width="10" customWidth="1"/>
    <col min="12" max="12" width="22" customWidth="1"/>
    <col min="13" max="13" width="26" customWidth="1"/>
    <col min="14" max="14" width="37" customWidth="1"/>
    <col min="15" max="15" width="39" customWidth="1"/>
    <col min="16" max="16" width="24" customWidth="1"/>
    <col min="18" max="256" width="8" hidden="1"/>
  </cols>
  <sheetData>
    <row r="1" spans="1:16" x14ac:dyDescent="0.25">
      <c r="B1" s="1" t="s">
        <v>0</v>
      </c>
      <c r="C1" s="1">
        <v>70</v>
      </c>
      <c r="D1" s="79" t="s">
        <v>1</v>
      </c>
      <c r="E1" s="80"/>
      <c r="F1" s="80"/>
      <c r="G1" s="80"/>
    </row>
    <row r="2" spans="1:16" x14ac:dyDescent="0.25">
      <c r="B2" s="1" t="s">
        <v>2</v>
      </c>
      <c r="C2" s="1">
        <v>14252</v>
      </c>
      <c r="D2" s="79" t="s">
        <v>36</v>
      </c>
      <c r="E2" s="80"/>
      <c r="F2" s="80"/>
      <c r="G2" s="80"/>
    </row>
    <row r="3" spans="1:16" x14ac:dyDescent="0.25">
      <c r="B3" s="1" t="s">
        <v>4</v>
      </c>
      <c r="C3" s="1">
        <v>1</v>
      </c>
    </row>
    <row r="4" spans="1:16" x14ac:dyDescent="0.25">
      <c r="B4" s="1" t="s">
        <v>5</v>
      </c>
      <c r="C4" s="1">
        <v>14</v>
      </c>
    </row>
    <row r="5" spans="1:16" x14ac:dyDescent="0.25">
      <c r="B5" s="1" t="s">
        <v>6</v>
      </c>
      <c r="C5" s="4">
        <v>42367</v>
      </c>
    </row>
    <row r="6" spans="1:16" x14ac:dyDescent="0.25">
      <c r="B6" s="1" t="s">
        <v>7</v>
      </c>
      <c r="C6" s="1">
        <v>1</v>
      </c>
      <c r="D6" s="1" t="s">
        <v>8</v>
      </c>
    </row>
    <row r="8" spans="1:16" x14ac:dyDescent="0.25">
      <c r="A8" s="1" t="s">
        <v>9</v>
      </c>
      <c r="B8" s="79" t="s">
        <v>37</v>
      </c>
      <c r="C8" s="80"/>
      <c r="D8" s="80"/>
      <c r="E8" s="80"/>
      <c r="F8" s="80"/>
      <c r="G8" s="80"/>
      <c r="H8" s="80"/>
      <c r="I8" s="80"/>
      <c r="J8" s="80"/>
      <c r="K8" s="80"/>
      <c r="L8" s="80"/>
      <c r="M8" s="80"/>
      <c r="N8" s="80"/>
      <c r="O8" s="80"/>
      <c r="P8" s="80"/>
    </row>
    <row r="9" spans="1:16" x14ac:dyDescent="0.25">
      <c r="C9" s="1">
        <v>4</v>
      </c>
      <c r="D9" s="1">
        <v>8</v>
      </c>
      <c r="E9" s="1">
        <v>12</v>
      </c>
      <c r="F9" s="1">
        <v>16</v>
      </c>
      <c r="G9" s="1">
        <v>20</v>
      </c>
      <c r="H9" s="1">
        <v>24</v>
      </c>
      <c r="I9" s="1">
        <v>32</v>
      </c>
      <c r="J9" s="1">
        <v>36</v>
      </c>
      <c r="K9" s="1">
        <v>48</v>
      </c>
      <c r="L9" s="1">
        <v>52</v>
      </c>
      <c r="M9" s="1">
        <v>56</v>
      </c>
      <c r="N9" s="1">
        <v>60</v>
      </c>
      <c r="O9" s="1">
        <v>64</v>
      </c>
      <c r="P9" s="1">
        <v>68</v>
      </c>
    </row>
    <row r="10" spans="1:16" x14ac:dyDescent="0.25">
      <c r="C10" s="1" t="s">
        <v>11</v>
      </c>
      <c r="D10" s="1" t="s">
        <v>12</v>
      </c>
      <c r="E10" s="1" t="s">
        <v>13</v>
      </c>
      <c r="F10" s="1" t="s">
        <v>14</v>
      </c>
      <c r="G10" s="1" t="s">
        <v>15</v>
      </c>
      <c r="H10" s="1" t="s">
        <v>38</v>
      </c>
      <c r="I10" s="1" t="s">
        <v>17</v>
      </c>
      <c r="J10" s="1" t="s">
        <v>18</v>
      </c>
      <c r="K10" s="1" t="s">
        <v>19</v>
      </c>
      <c r="L10" s="1" t="s">
        <v>20</v>
      </c>
      <c r="M10" s="1" t="s">
        <v>39</v>
      </c>
      <c r="N10" s="1" t="s">
        <v>40</v>
      </c>
      <c r="O10" s="1" t="s">
        <v>41</v>
      </c>
      <c r="P10" s="1" t="s">
        <v>42</v>
      </c>
    </row>
    <row r="11" spans="1:16" x14ac:dyDescent="0.25">
      <c r="A11" s="1">
        <v>1</v>
      </c>
      <c r="B11" t="s">
        <v>23</v>
      </c>
      <c r="C11" s="5" t="s">
        <v>24</v>
      </c>
      <c r="D11" s="3" t="s">
        <v>24</v>
      </c>
      <c r="E11" s="3"/>
      <c r="F11" s="3" t="s">
        <v>24</v>
      </c>
      <c r="G11" s="3"/>
      <c r="H11" s="3" t="s">
        <v>24</v>
      </c>
      <c r="I11" s="3" t="s">
        <v>24</v>
      </c>
      <c r="J11" s="3" t="s">
        <v>24</v>
      </c>
      <c r="K11" s="3"/>
      <c r="L11" s="3" t="s">
        <v>24</v>
      </c>
      <c r="M11" s="2" t="s">
        <v>24</v>
      </c>
      <c r="N11" s="2" t="s">
        <v>24</v>
      </c>
      <c r="O11" s="3" t="s">
        <v>24</v>
      </c>
      <c r="P11" s="3" t="s">
        <v>24</v>
      </c>
    </row>
    <row r="351003" spans="1:1" x14ac:dyDescent="0.25">
      <c r="A351003" t="s">
        <v>25</v>
      </c>
    </row>
    <row r="351004" spans="1:1" x14ac:dyDescent="0.25">
      <c r="A351004" t="s">
        <v>26</v>
      </c>
    </row>
    <row r="351005" spans="1:1" x14ac:dyDescent="0.25">
      <c r="A351005" t="s">
        <v>27</v>
      </c>
    </row>
    <row r="351006" spans="1:1" x14ac:dyDescent="0.25">
      <c r="A351006" t="s">
        <v>28</v>
      </c>
    </row>
    <row r="351007" spans="1:1" x14ac:dyDescent="0.25">
      <c r="A351007" t="s">
        <v>29</v>
      </c>
    </row>
    <row r="351008" spans="1:1" x14ac:dyDescent="0.25">
      <c r="A351008" t="s">
        <v>30</v>
      </c>
    </row>
    <row r="351009" spans="1:1" x14ac:dyDescent="0.25">
      <c r="A351009" t="s">
        <v>31</v>
      </c>
    </row>
    <row r="351010" spans="1:1" x14ac:dyDescent="0.25">
      <c r="A351010" t="s">
        <v>32</v>
      </c>
    </row>
    <row r="351011" spans="1:1" x14ac:dyDescent="0.25">
      <c r="A351011" t="s">
        <v>33</v>
      </c>
    </row>
    <row r="351012" spans="1:1" x14ac:dyDescent="0.25">
      <c r="A351012" t="s">
        <v>34</v>
      </c>
    </row>
    <row r="351013" spans="1:1" x14ac:dyDescent="0.25">
      <c r="A351013" t="s">
        <v>35</v>
      </c>
    </row>
  </sheetData>
  <mergeCells count="3">
    <mergeCell ref="D1:G1"/>
    <mergeCell ref="D2:G2"/>
    <mergeCell ref="B8:P8"/>
  </mergeCells>
  <dataValidations count="14">
    <dataValidation type="textLength" allowBlank="1" showInputMessage="1" error="Escriba un texto  Maximo 10 Caracteres" promptTitle="Cualquier contenido Maximo 10 Caracteres" sqref="C11">
      <formula1>0</formula1>
      <formula2>10</formula2>
    </dataValidation>
    <dataValidation type="list" allowBlank="1" showInputMessage="1" showErrorMessage="1" errorTitle="Entrada no válida" error="Por favor seleccione un elemento de la lista" promptTitle="Seleccione un elemento de la lista" sqref="D11">
      <formula1>$A$351002:$A$351013</formula1>
    </dataValidation>
    <dataValidation type="decimal" allowBlank="1" showInputMessage="1" showErrorMessage="1" errorTitle="Entrada no válida" error="Por favor escriba un número" promptTitle="Escriba un número en esta casilla" sqref="E11">
      <formula1>-9999</formula1>
      <formula2>9999</formula2>
    </dataValidation>
    <dataValidation type="textLength" allowBlank="1" showInputMessage="1" error="Escriba un texto  Maximo 15 Caracteres" promptTitle="Cualquier contenido Maximo 15 Caracteres" sqref="F11">
      <formula1>0</formula1>
      <formula2>15</formula2>
    </dataValidation>
    <dataValidation type="whole" allowBlank="1" showInputMessage="1" showErrorMessage="1" errorTitle="Entrada no válida" error="Por favor escriba un número entero" promptTitle="Escriba un número entero en esta casilla" sqref="G11">
      <formula1>-999</formula1>
      <formula2>999</formula2>
    </dataValidation>
    <dataValidation type="textLength" allowBlank="1" showInputMessage="1" error="Escriba un texto  Maximo 500 Caracteres" promptTitle="Cualquier contenido Maximo 500 Caracteres" sqref="H11">
      <formula1>0</formula1>
      <formula2>500</formula2>
    </dataValidation>
    <dataValidation type="textLength" allowBlank="1" showInputMessage="1" error="Escriba un texto  Maximo 100 Caracteres" promptTitle="Cualquier contenido Maximo 100 Caracteres" sqref="I11">
      <formula1>0</formula1>
      <formula2>100</formula2>
    </dataValidation>
    <dataValidation type="textLength" allowBlank="1" showInputMessage="1" error="Escriba un texto  Maximo 200 Caracteres" promptTitle="Cualquier contenido Maximo 200 Caracteres" sqref="J11">
      <formula1>0</formula1>
      <formula2>200</formula2>
    </dataValidation>
    <dataValidation type="decimal" allowBlank="1" showInputMessage="1" showErrorMessage="1" errorTitle="Entrada no válida" error="Por favor escriba un número" promptTitle="Escriba un número en esta casilla" sqref="K11">
      <formula1>-999999</formula1>
      <formula2>999999</formula2>
    </dataValidation>
    <dataValidation type="textLength" allowBlank="1" showInputMessage="1" error="Escriba un texto  Maximo 100 Caracteres" promptTitle="Cualquier contenido Maximo 100 Caracteres" sqref="L11">
      <formula1>0</formula1>
      <formula2>100</formula2>
    </dataValidation>
    <dataValidation type="date" allowBlank="1" showInputMessage="1" errorTitle="Entrada no válida" error="Por favor escriba una fecha válida (AAAA/MM/DD)" promptTitle="Ingrese una fecha (AAAA/MM/DD)" sqref="M11">
      <formula1>1900/1/1</formula1>
      <formula2>3000/1/1</formula2>
    </dataValidation>
    <dataValidation type="date" allowBlank="1" showInputMessage="1" errorTitle="Entrada no válida" error="Por favor escriba una fecha válida (AAAA/MM/DD)" promptTitle="Ingrese una fecha (AAAA/MM/DD)" sqref="N11">
      <formula1>1900/1/1</formula1>
      <formula2>3000/1/1</formula2>
    </dataValidation>
    <dataValidation type="textLength" allowBlank="1" showInputMessage="1" error="Escriba un texto  Maximo 15 Caracteres" promptTitle="Cualquier contenido Maximo 15 Caracteres" prompt=" No Radicado Contraloria Bogotá  formato #-####-#####" sqref="O11">
      <formula1>0</formula1>
      <formula2>15</formula2>
    </dataValidation>
    <dataValidation type="textLength" allowBlank="1" showInputMessage="1" error="Escriba un texto  Maximo 100 Caracteres" promptTitle="Cualquier contenido Maximo 100 Caracteres" sqref="P11">
      <formula1>0</formula1>
      <formula2>100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CB-0402F  PLAN DE MEJORAMIEN...</vt:lpstr>
      <vt:lpstr>2016</vt:lpstr>
      <vt:lpstr>CB-0402M  PLAN DE MEJORAMIEN...</vt:lpstr>
      <vt:lpstr>'CB-0402F  PLAN DE MEJORAMIEN...'!Área_de_impresión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Monica Milena Campos Suarez</cp:lastModifiedBy>
  <cp:lastPrinted>2016-10-20T15:00:08Z</cp:lastPrinted>
  <dcterms:created xsi:type="dcterms:W3CDTF">2016-02-16T21:22:07Z</dcterms:created>
  <dcterms:modified xsi:type="dcterms:W3CDTF">2017-05-15T19:37:58Z</dcterms:modified>
</cp:coreProperties>
</file>